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3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<sst xmlns="http://schemas.openxmlformats.org/spreadsheetml/2006/main" count="338" uniqueCount="155">
  <si>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</si>
  <si>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</si>
  <si>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</si>
  <si>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</si>
  <si>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</si>
  <si>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</si>
  <si>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</si>
  <si>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</si>
  <si>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</si>
  <si>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</si>
  <si>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</si>
  <si>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</si>
  <si>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</si>
  <si>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</si>
  <si>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</si>
  <si>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</si>
  <si>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</si>
  <si>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</si>
  <si>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</si>
  <si>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</si>
  <si>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</si>
  <si>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</si>
  <si>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</si>
  <si>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</si>
  <si>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</si>
  <si>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</si>
  <si>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</si>
  <si>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</si>
  <si>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</si>
  <si>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</si>
  <si>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</si>
  <si>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</si>
  <si>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</si>
  <si>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</si>
  <si>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</si>
  <si>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</si>
  <si>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</si>
  <si>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</si>
  <si>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</si>
  <si>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</si>
  <si>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</si>
  <si>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</si>
  <si>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</si>
  <si>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</si>
  <si>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</si>
  <si>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</si>
  <si>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</si>
  <si>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</si>
  <si>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</si>
  <si>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</si>
  <si>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</si>
  <si>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</si>
  <si>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</si>
  <si>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</si>
  <si>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</si>
  <si>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</si>
  <si>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</si>
  <si>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</si>
  <si>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</si>
  <si>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</si>
  <si>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</si>
  <si>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</si>
  <si>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</si>
  <si>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</si>
  <si>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</si>
  <si>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</si>
  <si>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</si>
  <si>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</si>
  <si>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</si>
  <si>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</si>
  <si>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</si>
  <si>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</si>
  <si>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</si>
  <si>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</si>
  <si>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</si>
  <si>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</si>
  <si>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</si>
  <si>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</si>
  <si>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</si>
  <si>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</si>
  <si>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</si>
  <si>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</si>
  <si>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</si>
  <si>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</si>
  <si>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</si>
  <si>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</si>
  <si>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</si>
  <si>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</si>
  <si>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</si>
  <si>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</si>
  <si>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</si>
  <si>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</si>
  <si>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</si>
  <si>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</si>
  <si>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</si>
  <si>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</si>
  <si>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</si>
  <si>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</si>
  <si>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</si>
  <si>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</si>
  <si>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</si>
  <si>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</si>
  <si>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</si>
  <si>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</si>
  <si>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</si>
  <si>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</si>
  <si>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</si>
  <si>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</si>
  <si>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</si>
  <si>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</si>
  <si>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</si>
  <si>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</si>
  <si>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</si>
  <si>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</si>
  <si>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</si>
  <si>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</si>
  <si>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</si>
  <si>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</si>
  <si>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</si>
  <si>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</si>
  <si>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</si>
  <si>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</si>
  <si>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</si>
  <si>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</si>
  <si>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</si>
  <si>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</si>
  <si>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</si>
  <si>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</si>
  <si>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</si>
  <si>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</si>
  <si>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</si>
  <si>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</si>
  <si>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</si>
  <si>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</si>
  <si>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</si>
  <si>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</si>
  <si>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</si>
  <si>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</si>
  <si>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</si>
  <si>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</si>
  <si>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</si>
  <si>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http://ipipip.ru/</t>
  </si>
  <si>
    <t>0</t>
  </si>
  <si>
    <t>-</t>
  </si>
  <si>
    <t>Иванов Леонид Викторович</t>
  </si>
  <si>
    <t>(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</si>
  <si>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</si>
  <si>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</si>
  <si>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</si>
  <si>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</si>
  <si>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</si>
  <si>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</si>
  <si>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</si>
  <si>
    <t>Начислено к уплате страховых 
взносов</t>
  </si>
  <si>
    <t>в последние три месяца отчетного периода 
(дата, № платежного  поручения)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</si>
</sst>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8.5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9" fillId="0" borderId="0" xfId="42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53" applyFont="1" applyFill="1">
      <alignment/>
      <protection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70" fillId="0" borderId="11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49" fontId="70" fillId="0" borderId="11" xfId="53" applyNumberFormat="1" applyFont="1" applyFill="1" applyBorder="1" applyAlignment="1">
      <alignment horizontal="center"/>
      <protection/>
    </xf>
    <xf numFmtId="49" fontId="70" fillId="0" borderId="14" xfId="53" applyNumberFormat="1" applyFont="1" applyFill="1" applyBorder="1" applyAlignment="1">
      <alignment horizontal="center"/>
      <protection/>
    </xf>
    <xf numFmtId="49" fontId="70" fillId="0" borderId="18" xfId="53" applyNumberFormat="1" applyFont="1" applyFill="1" applyBorder="1" applyAlignment="1">
      <alignment horizontal="center"/>
      <protection/>
    </xf>
    <xf numFmtId="49" fontId="12" fillId="0" borderId="18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70" fillId="0" borderId="19" xfId="53" applyNumberFormat="1" applyFont="1" applyFill="1" applyBorder="1" applyAlignment="1">
      <alignment horizontal="center"/>
      <protection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1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8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9" fillId="0" borderId="0" xfId="54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left" vertical="center"/>
    </xf>
    <xf numFmtId="49" fontId="70" fillId="0" borderId="14" xfId="0" applyNumberFormat="1" applyFont="1" applyFill="1" applyBorder="1" applyAlignment="1">
      <alignment horizontal="left" vertical="center"/>
    </xf>
    <xf numFmtId="49" fontId="70" fillId="0" borderId="18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center" vertical="top"/>
    </xf>
    <xf numFmtId="49" fontId="72" fillId="0" borderId="15" xfId="0" applyNumberFormat="1" applyFont="1" applyFill="1" applyBorder="1" applyAlignment="1">
      <alignment horizontal="center" vertical="top"/>
    </xf>
    <xf numFmtId="49" fontId="72" fillId="0" borderId="20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28" fillId="0" borderId="12" xfId="53" applyNumberFormat="1" applyFont="1" applyFill="1" applyBorder="1" applyAlignment="1">
      <alignment horizontal="center"/>
      <protection/>
    </xf>
    <xf numFmtId="49" fontId="28" fillId="0" borderId="0" xfId="53" applyNumberFormat="1" applyFont="1" applyFill="1" applyBorder="1" applyAlignment="1">
      <alignment horizontal="center"/>
      <protection/>
    </xf>
    <xf numFmtId="49" fontId="28" fillId="0" borderId="17" xfId="53" applyNumberFormat="1" applyFont="1" applyFill="1" applyBorder="1" applyAlignment="1">
      <alignment horizontal="center"/>
      <protection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73" fillId="0" borderId="11" xfId="0" applyNumberFormat="1" applyFont="1" applyFill="1" applyBorder="1" applyAlignment="1">
      <alignment horizontal="center" vertical="top"/>
    </xf>
    <xf numFmtId="0" fontId="73" fillId="0" borderId="14" xfId="0" applyNumberFormat="1" applyFont="1" applyFill="1" applyBorder="1" applyAlignment="1">
      <alignment horizontal="center" vertical="top"/>
    </xf>
    <xf numFmtId="0" fontId="73" fillId="0" borderId="18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49" fontId="73" fillId="0" borderId="11" xfId="0" applyNumberFormat="1" applyFont="1" applyFill="1" applyBorder="1" applyAlignment="1">
      <alignment horizontal="center" vertical="top"/>
    </xf>
    <xf numFmtId="49" fontId="73" fillId="0" borderId="14" xfId="0" applyNumberFormat="1" applyFont="1" applyFill="1" applyBorder="1" applyAlignment="1">
      <alignment horizontal="center" vertical="top"/>
    </xf>
    <xf numFmtId="49" fontId="73" fillId="0" borderId="18" xfId="0" applyNumberFormat="1" applyFont="1" applyFill="1" applyBorder="1" applyAlignment="1">
      <alignment horizontal="center" vertical="top"/>
    </xf>
    <xf numFmtId="2" fontId="74" fillId="0" borderId="14" xfId="0" applyNumberFormat="1" applyFont="1" applyFill="1" applyBorder="1" applyAlignment="1">
      <alignment horizontal="center" vertical="top"/>
    </xf>
    <xf numFmtId="2" fontId="74" fillId="0" borderId="18" xfId="0" applyNumberFormat="1" applyFont="1" applyFill="1" applyBorder="1" applyAlignment="1">
      <alignment horizontal="center" vertical="top"/>
    </xf>
    <xf numFmtId="2" fontId="73" fillId="0" borderId="11" xfId="0" applyNumberFormat="1" applyFont="1" applyFill="1" applyBorder="1" applyAlignment="1">
      <alignment horizontal="center" vertical="top"/>
    </xf>
    <xf numFmtId="2" fontId="73" fillId="0" borderId="14" xfId="0" applyNumberFormat="1" applyFont="1" applyFill="1" applyBorder="1" applyAlignment="1">
      <alignment horizontal="center" vertical="top"/>
    </xf>
    <xf numFmtId="2" fontId="73" fillId="0" borderId="18" xfId="0" applyNumberFormat="1" applyFont="1" applyFill="1" applyBorder="1" applyAlignment="1">
      <alignment horizontal="center" vertical="top"/>
    </xf>
    <xf numFmtId="2" fontId="74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2" fontId="74" fillId="0" borderId="11" xfId="0" applyNumberFormat="1" applyFont="1" applyFill="1" applyBorder="1" applyAlignment="1">
      <alignment horizontal="center"/>
    </xf>
    <xf numFmtId="2" fontId="74" fillId="0" borderId="14" xfId="0" applyNumberFormat="1" applyFont="1" applyFill="1" applyBorder="1" applyAlignment="1">
      <alignment horizontal="center"/>
    </xf>
    <xf numFmtId="2" fontId="74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2" fontId="74" fillId="0" borderId="10" xfId="0" applyNumberFormat="1" applyFont="1" applyFill="1" applyBorder="1" applyAlignment="1">
      <alignment horizontal="center"/>
    </xf>
    <xf numFmtId="2" fontId="74" fillId="0" borderId="15" xfId="0" applyNumberFormat="1" applyFont="1" applyFill="1" applyBorder="1" applyAlignment="1">
      <alignment horizontal="center"/>
    </xf>
    <xf numFmtId="2" fontId="74" fillId="0" borderId="2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2" fontId="74" fillId="0" borderId="19" xfId="0" applyNumberFormat="1" applyFont="1" applyFill="1" applyBorder="1" applyAlignment="1">
      <alignment horizontal="center" vertical="top"/>
    </xf>
    <xf numFmtId="2" fontId="74" fillId="0" borderId="13" xfId="0" applyNumberFormat="1" applyFont="1" applyFill="1" applyBorder="1" applyAlignment="1">
      <alignment horizontal="center" vertical="top"/>
    </xf>
    <xf numFmtId="2" fontId="74" fillId="0" borderId="16" xfId="0" applyNumberFormat="1" applyFont="1" applyFill="1" applyBorder="1" applyAlignment="1">
      <alignment horizontal="center" vertical="top"/>
    </xf>
    <xf numFmtId="2" fontId="74" fillId="0" borderId="21" xfId="0" applyNumberFormat="1" applyFont="1" applyFill="1" applyBorder="1" applyAlignment="1">
      <alignment horizontal="center" vertical="top"/>
    </xf>
    <xf numFmtId="2" fontId="74" fillId="0" borderId="10" xfId="0" applyNumberFormat="1" applyFont="1" applyFill="1" applyBorder="1" applyAlignment="1">
      <alignment horizontal="center" vertical="top"/>
    </xf>
    <xf numFmtId="2" fontId="74" fillId="0" borderId="15" xfId="0" applyNumberFormat="1" applyFont="1" applyFill="1" applyBorder="1" applyAlignment="1">
      <alignment horizontal="center" vertical="top"/>
    </xf>
    <xf numFmtId="2" fontId="74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74" fillId="0" borderId="12" xfId="0" applyNumberFormat="1" applyFont="1" applyFill="1" applyBorder="1" applyAlignment="1">
      <alignment horizontal="center" vertical="top"/>
    </xf>
    <xf numFmtId="2" fontId="74" fillId="0" borderId="0" xfId="0" applyNumberFormat="1" applyFont="1" applyFill="1" applyBorder="1" applyAlignment="1">
      <alignment horizontal="center" vertical="top"/>
    </xf>
    <xf numFmtId="2" fontId="74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74" fillId="0" borderId="1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1"/>
  <sheetViews>
    <sheetView view="pageBreakPreview" zoomScaleSheetLayoutView="100" zoomScalePageLayoutView="0" workbookViewId="0" topLeftCell="A34">
      <selection activeCell="CT18" sqref="CT18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4" customFormat="1" ht="10.5">
      <c r="CL1" s="65"/>
      <c r="CM1" s="65"/>
      <c r="CN1" s="65"/>
      <c r="CO1" s="65"/>
      <c r="CP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6" t="s">
        <v>76</v>
      </c>
    </row>
    <row r="2" s="64" customFormat="1" ht="9.75" customHeight="1">
      <c r="DM2" s="66" t="s">
        <v>97</v>
      </c>
    </row>
    <row r="3" spans="90:117" s="64" customFormat="1" ht="9.75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8" t="s">
        <v>98</v>
      </c>
    </row>
    <row r="4" spans="90:117" s="64" customFormat="1" ht="9.75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 t="s">
        <v>117</v>
      </c>
    </row>
    <row r="5" spans="1:117" s="64" customFormat="1" ht="10.5">
      <c r="A5" s="64" t="s">
        <v>94</v>
      </c>
      <c r="CE5" s="69"/>
      <c r="CF5" s="69"/>
      <c r="CG5" s="69"/>
      <c r="CH5" s="69"/>
      <c r="CI5" s="69"/>
      <c r="CJ5" s="116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</row>
    <row r="6" spans="1:117" s="64" customFormat="1" ht="10.5">
      <c r="A6" s="64" t="s">
        <v>96</v>
      </c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</row>
    <row r="7" spans="1:117" s="64" customFormat="1" ht="10.5">
      <c r="A7" s="64" t="s">
        <v>95</v>
      </c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</row>
    <row r="8" spans="99:117" s="22" customFormat="1" ht="10.5" customHeight="1">
      <c r="CU8" s="70"/>
      <c r="CV8" s="70"/>
      <c r="CW8" s="70"/>
      <c r="CX8" s="70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 t="s">
        <v>105</v>
      </c>
      <c r="DM8" s="71"/>
    </row>
    <row r="9" spans="1:117" s="73" customFormat="1" ht="6" customHeight="1">
      <c r="A9" s="64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64"/>
      <c r="BL9" s="64"/>
      <c r="BM9" s="64"/>
      <c r="BN9" s="64"/>
      <c r="BO9" s="64"/>
      <c r="CU9" s="71"/>
      <c r="CV9" s="71"/>
      <c r="CW9" s="71"/>
      <c r="CX9" s="71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</row>
    <row r="10" spans="1:99" s="35" customFormat="1" ht="22.5" customHeight="1">
      <c r="A10" s="155" t="s">
        <v>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83" t="s">
        <v>58</v>
      </c>
      <c r="AD10" s="183"/>
      <c r="AE10" s="183"/>
      <c r="AF10" s="183" t="s">
        <v>58</v>
      </c>
      <c r="AG10" s="183"/>
      <c r="AH10" s="183"/>
      <c r="AI10" s="183" t="s">
        <v>58</v>
      </c>
      <c r="AJ10" s="183"/>
      <c r="AK10" s="183"/>
      <c r="AL10" s="183" t="s">
        <v>58</v>
      </c>
      <c r="AM10" s="183"/>
      <c r="AN10" s="183"/>
      <c r="AO10" s="183" t="s">
        <v>58</v>
      </c>
      <c r="AP10" s="183"/>
      <c r="AQ10" s="183"/>
      <c r="AR10" s="183" t="s">
        <v>58</v>
      </c>
      <c r="AS10" s="183"/>
      <c r="AT10" s="183"/>
      <c r="AU10" s="183" t="s">
        <v>58</v>
      </c>
      <c r="AV10" s="183"/>
      <c r="AW10" s="183"/>
      <c r="AX10" s="183" t="s">
        <v>58</v>
      </c>
      <c r="AY10" s="183"/>
      <c r="AZ10" s="183"/>
      <c r="BA10" s="183" t="s">
        <v>58</v>
      </c>
      <c r="BB10" s="183"/>
      <c r="BC10" s="183"/>
      <c r="BD10" s="183" t="s">
        <v>58</v>
      </c>
      <c r="BE10" s="183"/>
      <c r="BF10" s="183"/>
      <c r="BG10" s="77"/>
      <c r="BH10" s="77"/>
      <c r="BI10" s="77"/>
      <c r="CS10" s="29"/>
      <c r="CT10" s="29"/>
      <c r="CU10" s="29"/>
    </row>
    <row r="11" spans="1:117" s="35" customFormat="1" ht="4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AC11" s="138"/>
      <c r="AD11" s="138"/>
      <c r="AE11" s="138"/>
      <c r="AF11" s="138"/>
      <c r="AG11" s="138"/>
      <c r="AH11" s="138"/>
      <c r="AI11" s="139"/>
      <c r="AJ11" s="138"/>
      <c r="AK11" s="138"/>
      <c r="AL11" s="139"/>
      <c r="AM11" s="139"/>
      <c r="AN11" s="138"/>
      <c r="AO11" s="138"/>
      <c r="AP11" s="138"/>
      <c r="AQ11" s="138"/>
      <c r="AR11" s="138"/>
      <c r="AS11" s="140"/>
      <c r="AT11" s="138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42"/>
      <c r="BF11" s="143"/>
      <c r="BG11" s="77"/>
      <c r="BH11" s="77"/>
      <c r="BI11" s="77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120" t="s">
        <v>10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AC12" s="183" t="s">
        <v>58</v>
      </c>
      <c r="AD12" s="183"/>
      <c r="AE12" s="183"/>
      <c r="AF12" s="183" t="s">
        <v>58</v>
      </c>
      <c r="AG12" s="183"/>
      <c r="AH12" s="183"/>
      <c r="AI12" s="183" t="s">
        <v>58</v>
      </c>
      <c r="AJ12" s="183"/>
      <c r="AK12" s="183"/>
      <c r="AL12" s="183" t="s">
        <v>58</v>
      </c>
      <c r="AM12" s="183"/>
      <c r="AN12" s="183"/>
      <c r="AO12" s="183" t="s">
        <v>58</v>
      </c>
      <c r="AP12" s="183"/>
      <c r="AQ12" s="183"/>
      <c r="AR12" s="141"/>
      <c r="AS12" s="141"/>
      <c r="AT12" s="141"/>
      <c r="AU12" s="139"/>
      <c r="AV12" s="139"/>
      <c r="AW12" s="138"/>
      <c r="AX12" s="141"/>
      <c r="AY12" s="141"/>
      <c r="AZ12" s="141"/>
      <c r="BA12" s="141"/>
      <c r="BB12" s="141"/>
      <c r="BC12" s="141"/>
      <c r="BD12" s="141"/>
      <c r="BE12" s="141"/>
      <c r="BF12" s="141"/>
      <c r="BG12" s="77"/>
      <c r="BH12" s="77"/>
      <c r="BI12" s="77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87" t="s">
        <v>11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</row>
    <row r="15" spans="1:117" s="35" customFormat="1" ht="12.75">
      <c r="A15" s="187" t="s">
        <v>118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</row>
    <row r="16" spans="1:117" s="35" customFormat="1" ht="12.75">
      <c r="A16" s="187" t="s">
        <v>119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</row>
    <row r="17" spans="1:117" s="35" customFormat="1" ht="12.75">
      <c r="A17" s="187" t="s">
        <v>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</row>
    <row r="18" s="35" customFormat="1" ht="6" customHeight="1"/>
    <row r="19" spans="3:117" s="39" customFormat="1" ht="17.25" customHeight="1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 t="s">
        <v>12</v>
      </c>
      <c r="Z19" s="179" t="s">
        <v>142</v>
      </c>
      <c r="AA19" s="188"/>
      <c r="AB19" s="189"/>
      <c r="AC19" s="179" t="s">
        <v>142</v>
      </c>
      <c r="AD19" s="188"/>
      <c r="AE19" s="189"/>
      <c r="AF19" s="179" t="s">
        <v>142</v>
      </c>
      <c r="AG19" s="188"/>
      <c r="AH19" s="189"/>
      <c r="AV19" s="87" t="s">
        <v>13</v>
      </c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P19" s="84" t="s">
        <v>14</v>
      </c>
      <c r="BR19" s="179" t="s">
        <v>142</v>
      </c>
      <c r="BS19" s="188"/>
      <c r="BT19" s="189"/>
      <c r="BU19" s="179" t="s">
        <v>60</v>
      </c>
      <c r="BV19" s="188"/>
      <c r="BW19" s="189"/>
      <c r="BX19" s="166" t="s">
        <v>9</v>
      </c>
      <c r="BY19" s="167"/>
      <c r="BZ19" s="168"/>
      <c r="CA19" s="179" t="s">
        <v>143</v>
      </c>
      <c r="CB19" s="188"/>
      <c r="CC19" s="189"/>
      <c r="CD19" s="179" t="s">
        <v>143</v>
      </c>
      <c r="CE19" s="188"/>
      <c r="CF19" s="189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8" t="s">
        <v>15</v>
      </c>
      <c r="DB19" s="179" t="s">
        <v>59</v>
      </c>
      <c r="DC19" s="188"/>
      <c r="DD19" s="189"/>
      <c r="DE19" s="179" t="s">
        <v>142</v>
      </c>
      <c r="DF19" s="188"/>
      <c r="DG19" s="189"/>
      <c r="DH19" s="179" t="s">
        <v>58</v>
      </c>
      <c r="DI19" s="188"/>
      <c r="DJ19" s="189"/>
      <c r="DK19" s="179" t="s">
        <v>82</v>
      </c>
      <c r="DL19" s="188"/>
      <c r="DM19" s="189"/>
    </row>
    <row r="20" ht="2.25" customHeight="1"/>
    <row r="21" spans="1:117" s="35" customFormat="1" ht="30" customHeight="1">
      <c r="A21" s="78"/>
      <c r="B21" s="78"/>
      <c r="D21" s="118" t="s">
        <v>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209" t="s">
        <v>120</v>
      </c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78"/>
      <c r="CO21" s="78"/>
      <c r="CP21" s="78"/>
      <c r="CQ21" s="78"/>
      <c r="CR21" s="78"/>
      <c r="CS21" s="78"/>
      <c r="CT21" s="78"/>
      <c r="CU21" s="197" t="s">
        <v>80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5" customFormat="1" ht="2.25" customHeight="1">
      <c r="C22" s="79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</row>
    <row r="23" spans="1:117" s="35" customFormat="1" ht="17.25" customHeight="1">
      <c r="A23" s="184" t="s">
        <v>144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6"/>
    </row>
    <row r="24" spans="1:117" s="35" customFormat="1" ht="12" customHeight="1">
      <c r="A24" s="190" t="s">
        <v>99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</row>
    <row r="25" spans="1:84" s="35" customFormat="1" ht="6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76"/>
      <c r="T25" s="81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7" customFormat="1" ht="17.25" customHeight="1">
      <c r="S26" s="88" t="s">
        <v>16</v>
      </c>
      <c r="T26" s="39"/>
      <c r="V26" s="174" t="s">
        <v>81</v>
      </c>
      <c r="W26" s="175"/>
      <c r="X26" s="176"/>
      <c r="Y26" s="174" t="s">
        <v>58</v>
      </c>
      <c r="Z26" s="175"/>
      <c r="AA26" s="176"/>
      <c r="AB26" s="174" t="s">
        <v>81</v>
      </c>
      <c r="AC26" s="175"/>
      <c r="AD26" s="176"/>
      <c r="AE26" s="174" t="s">
        <v>62</v>
      </c>
      <c r="AF26" s="175"/>
      <c r="AG26" s="176"/>
      <c r="AH26" s="174" t="s">
        <v>58</v>
      </c>
      <c r="AI26" s="175"/>
      <c r="AJ26" s="176"/>
      <c r="AK26" s="174" t="s">
        <v>58</v>
      </c>
      <c r="AL26" s="175"/>
      <c r="AM26" s="176"/>
      <c r="AN26" s="174" t="s">
        <v>58</v>
      </c>
      <c r="AO26" s="175"/>
      <c r="AP26" s="176"/>
      <c r="AQ26" s="174" t="s">
        <v>58</v>
      </c>
      <c r="AR26" s="175"/>
      <c r="AS26" s="176"/>
      <c r="AT26" s="174" t="s">
        <v>58</v>
      </c>
      <c r="AU26" s="175"/>
      <c r="AV26" s="176"/>
      <c r="AW26" s="174" t="s">
        <v>58</v>
      </c>
      <c r="AX26" s="175"/>
      <c r="AY26" s="176"/>
      <c r="AZ26" s="174" t="s">
        <v>58</v>
      </c>
      <c r="BA26" s="175"/>
      <c r="BB26" s="176"/>
      <c r="BC26" s="174" t="s">
        <v>58</v>
      </c>
      <c r="BD26" s="175"/>
      <c r="BE26" s="176"/>
      <c r="BF26" s="144"/>
      <c r="BG26" s="144"/>
      <c r="BH26" s="144"/>
      <c r="BI26" s="144"/>
      <c r="BJ26" s="144"/>
      <c r="BK26" s="144"/>
      <c r="BL26" s="144"/>
      <c r="BM26" s="144"/>
      <c r="BN26" s="144"/>
      <c r="CK26" s="88" t="s">
        <v>17</v>
      </c>
      <c r="CM26" s="178" t="s">
        <v>82</v>
      </c>
      <c r="CN26" s="178"/>
      <c r="CO26" s="178"/>
      <c r="CP26" s="178" t="s">
        <v>59</v>
      </c>
      <c r="CQ26" s="178"/>
      <c r="CR26" s="179"/>
      <c r="CS26" s="180" t="s">
        <v>18</v>
      </c>
      <c r="CT26" s="181"/>
      <c r="CU26" s="182"/>
      <c r="CV26" s="177" t="s">
        <v>61</v>
      </c>
      <c r="CW26" s="169"/>
      <c r="CX26" s="169"/>
      <c r="CY26" s="169" t="s">
        <v>142</v>
      </c>
      <c r="CZ26" s="169"/>
      <c r="DA26" s="170"/>
      <c r="DB26" s="180" t="s">
        <v>18</v>
      </c>
      <c r="DC26" s="181"/>
      <c r="DD26" s="182"/>
      <c r="DE26" s="177" t="s">
        <v>142</v>
      </c>
      <c r="DF26" s="169"/>
      <c r="DG26" s="169"/>
      <c r="DH26" s="169" t="s">
        <v>142</v>
      </c>
      <c r="DI26" s="169"/>
      <c r="DJ26" s="169"/>
    </row>
    <row r="27" spans="22:66" s="87" customFormat="1" ht="6" customHeight="1"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</row>
    <row r="28" spans="19:87" s="87" customFormat="1" ht="17.25" customHeight="1">
      <c r="S28" s="88" t="s">
        <v>19</v>
      </c>
      <c r="V28" s="174" t="s">
        <v>143</v>
      </c>
      <c r="W28" s="175"/>
      <c r="X28" s="176"/>
      <c r="Y28" s="174" t="s">
        <v>143</v>
      </c>
      <c r="Z28" s="175"/>
      <c r="AA28" s="176"/>
      <c r="AB28" s="174" t="s">
        <v>143</v>
      </c>
      <c r="AC28" s="175"/>
      <c r="AD28" s="176"/>
      <c r="AE28" s="174" t="s">
        <v>143</v>
      </c>
      <c r="AF28" s="175"/>
      <c r="AG28" s="176"/>
      <c r="AH28" s="174" t="s">
        <v>143</v>
      </c>
      <c r="AI28" s="175"/>
      <c r="AJ28" s="176"/>
      <c r="AK28" s="174" t="s">
        <v>143</v>
      </c>
      <c r="AL28" s="175"/>
      <c r="AM28" s="176"/>
      <c r="AN28" s="174" t="s">
        <v>143</v>
      </c>
      <c r="AO28" s="175"/>
      <c r="AP28" s="176"/>
      <c r="AQ28" s="174" t="s">
        <v>143</v>
      </c>
      <c r="AR28" s="175"/>
      <c r="AS28" s="176"/>
      <c r="AT28" s="174" t="s">
        <v>143</v>
      </c>
      <c r="AU28" s="175"/>
      <c r="AV28" s="176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CE28" s="88"/>
      <c r="CG28" s="60"/>
      <c r="CH28" s="60"/>
      <c r="CI28" s="60"/>
    </row>
    <row r="29" spans="22:107" s="87" customFormat="1" ht="6" customHeight="1"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</row>
    <row r="30" spans="19:107" s="87" customFormat="1" ht="17.25" customHeight="1">
      <c r="S30" s="88" t="s">
        <v>20</v>
      </c>
      <c r="V30" s="174" t="s">
        <v>60</v>
      </c>
      <c r="W30" s="175"/>
      <c r="X30" s="176"/>
      <c r="Y30" s="174" t="s">
        <v>58</v>
      </c>
      <c r="Z30" s="175"/>
      <c r="AA30" s="176"/>
      <c r="AB30" s="174" t="s">
        <v>58</v>
      </c>
      <c r="AC30" s="175"/>
      <c r="AD30" s="176"/>
      <c r="AE30" s="174" t="s">
        <v>58</v>
      </c>
      <c r="AF30" s="175"/>
      <c r="AG30" s="176"/>
      <c r="AH30" s="174" t="s">
        <v>58</v>
      </c>
      <c r="AI30" s="175"/>
      <c r="AJ30" s="176"/>
      <c r="AK30" s="174" t="s">
        <v>58</v>
      </c>
      <c r="AL30" s="175"/>
      <c r="AM30" s="176"/>
      <c r="AN30" s="174" t="s">
        <v>58</v>
      </c>
      <c r="AO30" s="175"/>
      <c r="AP30" s="176"/>
      <c r="AQ30" s="174" t="s">
        <v>58</v>
      </c>
      <c r="AR30" s="175"/>
      <c r="AS30" s="176"/>
      <c r="AT30" s="174" t="s">
        <v>58</v>
      </c>
      <c r="AU30" s="175"/>
      <c r="AV30" s="176"/>
      <c r="AW30" s="174" t="s">
        <v>58</v>
      </c>
      <c r="AX30" s="175"/>
      <c r="AY30" s="176"/>
      <c r="AZ30" s="174" t="s">
        <v>58</v>
      </c>
      <c r="BA30" s="175"/>
      <c r="BB30" s="176"/>
      <c r="BC30" s="174" t="s">
        <v>58</v>
      </c>
      <c r="BD30" s="175"/>
      <c r="BE30" s="176"/>
      <c r="BF30" s="174" t="s">
        <v>58</v>
      </c>
      <c r="BG30" s="175"/>
      <c r="BH30" s="176"/>
      <c r="BI30" s="174" t="s">
        <v>58</v>
      </c>
      <c r="BJ30" s="175"/>
      <c r="BK30" s="176"/>
      <c r="BL30" s="174" t="s">
        <v>58</v>
      </c>
      <c r="BM30" s="175"/>
      <c r="BN30" s="176"/>
      <c r="CE30" s="88"/>
      <c r="CG30" s="60"/>
      <c r="CH30" s="60"/>
      <c r="CI30" s="60"/>
      <c r="CJ30" s="60"/>
      <c r="CK30" s="60"/>
      <c r="CL30" s="60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</row>
    <row r="31" spans="22:107" ht="6" customHeight="1"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</row>
    <row r="32" spans="1:128" ht="17.25" customHeight="1">
      <c r="A32" s="210" t="s">
        <v>21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61"/>
      <c r="V32" s="174" t="s">
        <v>89</v>
      </c>
      <c r="W32" s="175"/>
      <c r="X32" s="176"/>
      <c r="Y32" s="174" t="s">
        <v>145</v>
      </c>
      <c r="Z32" s="175"/>
      <c r="AA32" s="176"/>
      <c r="AB32" s="174" t="s">
        <v>58</v>
      </c>
      <c r="AC32" s="175"/>
      <c r="AD32" s="176"/>
      <c r="AE32" s="174" t="s">
        <v>58</v>
      </c>
      <c r="AF32" s="175"/>
      <c r="AG32" s="176"/>
      <c r="AH32" s="174" t="s">
        <v>146</v>
      </c>
      <c r="AI32" s="175"/>
      <c r="AJ32" s="176"/>
      <c r="AK32" s="174" t="s">
        <v>58</v>
      </c>
      <c r="AL32" s="175"/>
      <c r="AM32" s="176"/>
      <c r="AN32" s="174" t="s">
        <v>58</v>
      </c>
      <c r="AO32" s="175"/>
      <c r="AP32" s="176"/>
      <c r="AQ32" s="174" t="s">
        <v>58</v>
      </c>
      <c r="AR32" s="175"/>
      <c r="AS32" s="176"/>
      <c r="AT32" s="174" t="s">
        <v>58</v>
      </c>
      <c r="AU32" s="175"/>
      <c r="AV32" s="176"/>
      <c r="AW32" s="174" t="s">
        <v>58</v>
      </c>
      <c r="AX32" s="175"/>
      <c r="AY32" s="176"/>
      <c r="AZ32" s="174" t="s">
        <v>58</v>
      </c>
      <c r="BA32" s="175"/>
      <c r="BB32" s="176"/>
      <c r="BC32" s="174" t="s">
        <v>58</v>
      </c>
      <c r="BD32" s="175"/>
      <c r="BE32" s="176"/>
      <c r="BF32" s="174" t="s">
        <v>143</v>
      </c>
      <c r="BG32" s="175"/>
      <c r="BH32" s="176"/>
      <c r="BI32" s="174" t="s">
        <v>143</v>
      </c>
      <c r="BJ32" s="175"/>
      <c r="BK32" s="176"/>
      <c r="BL32" s="174" t="s">
        <v>143</v>
      </c>
      <c r="BM32" s="175"/>
      <c r="BN32" s="176"/>
      <c r="BS32" s="83"/>
      <c r="BT32" s="83"/>
      <c r="CE32" s="76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X32" s="137" t="s">
        <v>141</v>
      </c>
    </row>
    <row r="33" spans="1:69" ht="9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61"/>
      <c r="U33" s="61"/>
      <c r="V33" s="61"/>
      <c r="W33" s="6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</row>
    <row r="34" spans="14:59" s="35" customFormat="1" ht="10.5" customHeight="1">
      <c r="N34" s="84" t="s">
        <v>22</v>
      </c>
      <c r="P34" s="206" t="s">
        <v>22</v>
      </c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8"/>
      <c r="AK34" s="78"/>
      <c r="AL34" s="78"/>
      <c r="AM34" s="121" t="s">
        <v>23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</row>
    <row r="35" spans="14:59" s="35" customFormat="1" ht="12.75" customHeight="1">
      <c r="N35" s="84"/>
      <c r="P35" s="203" t="s">
        <v>147</v>
      </c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5"/>
      <c r="AK35" s="78"/>
      <c r="AL35" s="78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</row>
    <row r="36" s="35" customFormat="1" ht="6" customHeight="1"/>
    <row r="37" spans="2:117" s="39" customFormat="1" ht="17.2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 t="s">
        <v>91</v>
      </c>
      <c r="N37" s="84" t="s">
        <v>24</v>
      </c>
      <c r="P37" s="191" t="s">
        <v>148</v>
      </c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3"/>
    </row>
    <row r="38" spans="2:117" s="39" customFormat="1" ht="3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</row>
    <row r="39" spans="2:117" s="39" customFormat="1" ht="17.2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 t="s">
        <v>25</v>
      </c>
      <c r="N39" s="84" t="s">
        <v>24</v>
      </c>
      <c r="P39" s="171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3"/>
    </row>
    <row r="40" spans="2:117" s="39" customFormat="1" ht="3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</row>
    <row r="41" spans="2:117" s="39" customFormat="1" ht="17.2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 t="s">
        <v>26</v>
      </c>
      <c r="N41" s="84" t="s">
        <v>25</v>
      </c>
      <c r="P41" s="191" t="s">
        <v>149</v>
      </c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3"/>
    </row>
    <row r="42" spans="2:117" s="39" customFormat="1" ht="3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</row>
    <row r="43" spans="2:117" s="39" customFormat="1" ht="17.2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 t="s">
        <v>28</v>
      </c>
      <c r="N43" s="84" t="s">
        <v>27</v>
      </c>
      <c r="P43" s="191" t="s">
        <v>150</v>
      </c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3"/>
    </row>
    <row r="44" spans="2:117" s="39" customFormat="1" ht="3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</row>
    <row r="45" spans="2:117" s="39" customFormat="1" ht="17.25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 t="s">
        <v>29</v>
      </c>
      <c r="N45" s="84" t="s">
        <v>29</v>
      </c>
      <c r="P45" s="200" t="s">
        <v>151</v>
      </c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9" t="s">
        <v>30</v>
      </c>
      <c r="BC45" s="148"/>
      <c r="BD45" s="150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9" t="s">
        <v>31</v>
      </c>
      <c r="CR45" s="148"/>
      <c r="CS45" s="200" t="s">
        <v>152</v>
      </c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2"/>
    </row>
    <row r="47" spans="3:117" ht="20.25" customHeight="1">
      <c r="C47" s="159" t="s">
        <v>106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 t="s">
        <v>143</v>
      </c>
      <c r="AL47" s="163"/>
      <c r="AM47" s="164"/>
      <c r="AN47" s="162" t="s">
        <v>143</v>
      </c>
      <c r="AO47" s="163"/>
      <c r="AP47" s="164"/>
      <c r="AQ47" s="162" t="s">
        <v>143</v>
      </c>
      <c r="AR47" s="163"/>
      <c r="AS47" s="164"/>
      <c r="AT47" s="162" t="s">
        <v>143</v>
      </c>
      <c r="AU47" s="163"/>
      <c r="AV47" s="164"/>
      <c r="AW47" s="162" t="s">
        <v>143</v>
      </c>
      <c r="AX47" s="163"/>
      <c r="AY47" s="164"/>
      <c r="AZ47" s="162" t="s">
        <v>62</v>
      </c>
      <c r="BA47" s="163"/>
      <c r="BB47" s="164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 t="s">
        <v>73</v>
      </c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33"/>
      <c r="CV47" s="33"/>
      <c r="CW47" s="33"/>
      <c r="CX47" s="162" t="s">
        <v>143</v>
      </c>
      <c r="CY47" s="163"/>
      <c r="CZ47" s="164"/>
      <c r="DA47" s="162" t="s">
        <v>143</v>
      </c>
      <c r="DB47" s="163"/>
      <c r="DC47" s="164"/>
      <c r="DD47" s="162" t="s">
        <v>81</v>
      </c>
      <c r="DE47" s="163"/>
      <c r="DF47" s="164"/>
      <c r="DG47" s="215" t="s">
        <v>40</v>
      </c>
      <c r="DH47" s="216"/>
      <c r="DI47" s="216"/>
      <c r="DJ47" s="216"/>
      <c r="DK47" s="216"/>
      <c r="DL47" s="216"/>
      <c r="DM47" s="216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0"/>
      <c r="CT48" s="90"/>
      <c r="CU48" s="9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160" t="s">
        <v>121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 t="s">
        <v>143</v>
      </c>
      <c r="AL49" s="163"/>
      <c r="AM49" s="164"/>
      <c r="AN49" s="162" t="s">
        <v>143</v>
      </c>
      <c r="AO49" s="163"/>
      <c r="AP49" s="164"/>
      <c r="AQ49" s="162" t="s">
        <v>143</v>
      </c>
      <c r="AR49" s="163"/>
      <c r="AS49" s="164"/>
      <c r="AT49" s="162" t="s">
        <v>143</v>
      </c>
      <c r="AU49" s="163"/>
      <c r="AV49" s="164"/>
      <c r="AW49" s="162" t="s">
        <v>143</v>
      </c>
      <c r="AX49" s="163"/>
      <c r="AY49" s="164"/>
      <c r="AZ49" s="162" t="s">
        <v>142</v>
      </c>
      <c r="BA49" s="163"/>
      <c r="BB49" s="164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165" t="s">
        <v>68</v>
      </c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93"/>
      <c r="CV49" s="33"/>
      <c r="CW49" s="33"/>
      <c r="CX49" s="162" t="s">
        <v>143</v>
      </c>
      <c r="CY49" s="163"/>
      <c r="CZ49" s="164"/>
      <c r="DA49" s="162" t="s">
        <v>143</v>
      </c>
      <c r="DB49" s="163"/>
      <c r="DC49" s="164"/>
      <c r="DD49" s="162" t="s">
        <v>142</v>
      </c>
      <c r="DE49" s="163"/>
      <c r="DF49" s="164"/>
      <c r="DG49" s="198" t="s">
        <v>67</v>
      </c>
      <c r="DH49" s="199"/>
      <c r="DI49" s="199"/>
      <c r="DJ49" s="199"/>
      <c r="DK49" s="199"/>
      <c r="DL49" s="199"/>
      <c r="DM49" s="199"/>
    </row>
    <row r="50" spans="2:117" ht="9" customHeight="1">
      <c r="B50" s="94"/>
      <c r="C50" s="161" t="s">
        <v>107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93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 t="s">
        <v>143</v>
      </c>
      <c r="AL51" s="163"/>
      <c r="AM51" s="164"/>
      <c r="AN51" s="162" t="s">
        <v>143</v>
      </c>
      <c r="AO51" s="163"/>
      <c r="AP51" s="164"/>
      <c r="AQ51" s="162" t="s">
        <v>143</v>
      </c>
      <c r="AR51" s="163"/>
      <c r="AS51" s="164"/>
      <c r="AT51" s="162" t="s">
        <v>143</v>
      </c>
      <c r="AU51" s="163"/>
      <c r="AV51" s="164"/>
      <c r="AW51" s="162" t="s">
        <v>143</v>
      </c>
      <c r="AX51" s="163"/>
      <c r="AY51" s="164"/>
      <c r="AZ51" s="162" t="s">
        <v>142</v>
      </c>
      <c r="BA51" s="163"/>
      <c r="BB51" s="16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9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83"/>
      <c r="AL52" s="83"/>
      <c r="AM52" s="83"/>
      <c r="AN52" s="83"/>
      <c r="AO52" s="83"/>
      <c r="AP52" s="83"/>
      <c r="AQ52" s="83"/>
      <c r="AR52" s="83"/>
      <c r="AS52" s="92"/>
      <c r="AT52" s="92"/>
      <c r="AU52" s="92"/>
      <c r="AV52" s="92"/>
      <c r="AW52" s="94"/>
      <c r="AX52" s="94"/>
      <c r="AY52" s="94"/>
      <c r="AZ52" s="94"/>
      <c r="BA52" s="94"/>
      <c r="BB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9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2:117" ht="13.5" customHeigh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8"/>
      <c r="BC53" s="99"/>
      <c r="BD53" s="99"/>
      <c r="BE53" s="96"/>
      <c r="BF53" s="96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0"/>
      <c r="BZ53" s="90"/>
      <c r="CA53" s="90"/>
      <c r="CB53" s="90"/>
      <c r="CC53" s="90"/>
      <c r="CD53" s="90"/>
      <c r="CE53" s="90"/>
      <c r="CF53" s="90"/>
      <c r="CG53" s="34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8"/>
      <c r="CU53" s="96"/>
      <c r="CV53" s="96"/>
      <c r="CW53" s="96"/>
      <c r="CX53" s="96"/>
      <c r="CY53" s="96"/>
      <c r="CZ53" s="96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219" t="s">
        <v>32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37"/>
      <c r="BM54" s="219" t="s">
        <v>84</v>
      </c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</row>
    <row r="55" spans="1:117" s="35" customFormat="1" ht="10.5" customHeight="1">
      <c r="A55" s="226" t="s">
        <v>33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38"/>
      <c r="BM55" s="226" t="s">
        <v>34</v>
      </c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</row>
    <row r="56" spans="1:117" s="35" customFormat="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103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220" t="s">
        <v>58</v>
      </c>
      <c r="P57" s="221"/>
      <c r="Q57" s="222"/>
      <c r="R57" s="75"/>
      <c r="S57" s="157" t="s">
        <v>122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223"/>
      <c r="P58" s="224"/>
      <c r="Q58" s="225"/>
      <c r="R58" s="7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2"/>
      <c r="BO58" s="100" t="s">
        <v>65</v>
      </c>
      <c r="BP58" s="101"/>
      <c r="BQ58" s="101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 t="s">
        <v>14</v>
      </c>
      <c r="CO58" s="101"/>
      <c r="CP58" s="100"/>
      <c r="CQ58" s="100"/>
      <c r="CR58" s="101"/>
      <c r="CS58" s="100"/>
      <c r="CT58" s="218"/>
      <c r="CU58" s="218"/>
      <c r="CV58" s="218"/>
      <c r="CW58" s="218"/>
      <c r="CX58" s="218"/>
      <c r="CY58" s="218"/>
      <c r="CZ58" s="102"/>
      <c r="DA58" s="102"/>
      <c r="DB58" s="102"/>
      <c r="DC58" s="82"/>
      <c r="DD58" s="82"/>
      <c r="DE58" s="82"/>
      <c r="DK58" s="82"/>
      <c r="DL58" s="82"/>
      <c r="DM58" s="82"/>
    </row>
    <row r="59" spans="1:97" s="35" customFormat="1" ht="14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75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</row>
    <row r="60" spans="1:117" s="35" customFormat="1" ht="17.25" customHeight="1">
      <c r="A60" s="227" t="s">
        <v>144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9"/>
      <c r="BL60" s="103"/>
      <c r="BM60" s="90"/>
      <c r="BO60" s="233" t="s">
        <v>68</v>
      </c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18"/>
      <c r="CU60" s="218"/>
      <c r="CV60" s="218"/>
      <c r="CW60" s="218"/>
      <c r="CX60" s="218"/>
      <c r="CY60" s="218"/>
      <c r="CZ60" s="218"/>
      <c r="DA60" s="218"/>
      <c r="DB60" s="218"/>
      <c r="DC60" s="104" t="s">
        <v>77</v>
      </c>
      <c r="DD60" s="105"/>
      <c r="DE60" s="105"/>
      <c r="DF60" s="101"/>
      <c r="DG60" s="101"/>
      <c r="DH60" s="101"/>
      <c r="DI60" s="101"/>
      <c r="DJ60" s="101"/>
      <c r="DK60" s="105"/>
      <c r="DL60" s="34"/>
      <c r="DM60" s="34"/>
    </row>
    <row r="61" spans="1:113" s="35" customFormat="1" ht="10.5" customHeight="1">
      <c r="A61" s="230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2"/>
      <c r="BL61" s="103"/>
      <c r="BM61" s="90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1:113" s="35" customFormat="1" ht="18.75" customHeight="1">
      <c r="A62" s="217" t="s">
        <v>123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103"/>
      <c r="BM62" s="90"/>
      <c r="BN62" s="90"/>
      <c r="CJ62" s="94"/>
      <c r="CK62" s="94"/>
      <c r="CL62" s="9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</row>
    <row r="63" spans="1:113" s="35" customFormat="1" ht="3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3"/>
      <c r="BM63" s="90"/>
      <c r="BN63" s="90"/>
      <c r="BO63" s="244" t="s">
        <v>85</v>
      </c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94"/>
      <c r="CK63" s="94"/>
      <c r="CL63" s="94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</row>
    <row r="64" spans="1:117" s="35" customFormat="1" ht="17.25" customHeight="1">
      <c r="A64" s="212" t="s">
        <v>35</v>
      </c>
      <c r="B64" s="212"/>
      <c r="C64" s="212"/>
      <c r="D64" s="212"/>
      <c r="E64" s="212"/>
      <c r="F64" s="212"/>
      <c r="G64" s="212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4" t="s">
        <v>36</v>
      </c>
      <c r="V64" s="214"/>
      <c r="W64" s="214"/>
      <c r="X64" s="214"/>
      <c r="Y64" s="214"/>
      <c r="Z64" s="214"/>
      <c r="AA64" s="214"/>
      <c r="AB64" s="174" t="s">
        <v>58</v>
      </c>
      <c r="AC64" s="175"/>
      <c r="AD64" s="176"/>
      <c r="AE64" s="174" t="s">
        <v>58</v>
      </c>
      <c r="AF64" s="175"/>
      <c r="AG64" s="176"/>
      <c r="AH64" s="239" t="s">
        <v>18</v>
      </c>
      <c r="AI64" s="240"/>
      <c r="AJ64" s="241"/>
      <c r="AK64" s="174" t="s">
        <v>142</v>
      </c>
      <c r="AL64" s="175"/>
      <c r="AM64" s="176"/>
      <c r="AN64" s="183" t="s">
        <v>61</v>
      </c>
      <c r="AO64" s="175"/>
      <c r="AP64" s="176"/>
      <c r="AQ64" s="239" t="s">
        <v>18</v>
      </c>
      <c r="AR64" s="240"/>
      <c r="AS64" s="241"/>
      <c r="AT64" s="174" t="s">
        <v>59</v>
      </c>
      <c r="AU64" s="175"/>
      <c r="AV64" s="176"/>
      <c r="AW64" s="174" t="s">
        <v>142</v>
      </c>
      <c r="AX64" s="175"/>
      <c r="AY64" s="176"/>
      <c r="AZ64" s="174" t="s">
        <v>58</v>
      </c>
      <c r="BA64" s="175"/>
      <c r="BB64" s="176"/>
      <c r="BC64" s="183" t="s">
        <v>82</v>
      </c>
      <c r="BD64" s="175"/>
      <c r="BE64" s="176"/>
      <c r="BF64" s="75"/>
      <c r="BG64" s="75"/>
      <c r="BH64" s="75"/>
      <c r="BI64" s="75"/>
      <c r="BJ64" s="75"/>
      <c r="BK64" s="75"/>
      <c r="BL64" s="103"/>
      <c r="BM64" s="90"/>
      <c r="BN64" s="90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169"/>
      <c r="CK64" s="169"/>
      <c r="CL64" s="169"/>
      <c r="CM64" s="169"/>
      <c r="CN64" s="169"/>
      <c r="CO64" s="170"/>
      <c r="CP64" s="234" t="s">
        <v>18</v>
      </c>
      <c r="CQ64" s="235"/>
      <c r="CR64" s="236"/>
      <c r="CS64" s="177"/>
      <c r="CT64" s="169"/>
      <c r="CU64" s="169"/>
      <c r="CV64" s="169"/>
      <c r="CW64" s="169"/>
      <c r="CX64" s="170"/>
      <c r="CY64" s="234" t="s">
        <v>18</v>
      </c>
      <c r="CZ64" s="235"/>
      <c r="DA64" s="236"/>
      <c r="DB64" s="177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</row>
    <row r="65" spans="1:117" s="78" customFormat="1" ht="9.75" customHeight="1">
      <c r="A65" s="107"/>
      <c r="B65" s="107"/>
      <c r="C65" s="107"/>
      <c r="D65" s="107"/>
      <c r="E65" s="107"/>
      <c r="F65" s="107"/>
      <c r="G65" s="107"/>
      <c r="H65" s="153" t="s">
        <v>37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8"/>
      <c r="BM65" s="89"/>
      <c r="BN65" s="89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59"/>
      <c r="CK65" s="59"/>
      <c r="CL65" s="59"/>
      <c r="CM65" s="59"/>
      <c r="CN65" s="59"/>
      <c r="CO65" s="59"/>
      <c r="CP65" s="109"/>
      <c r="CQ65" s="110"/>
      <c r="CR65" s="110"/>
      <c r="CS65" s="59"/>
      <c r="CT65" s="59"/>
      <c r="CU65" s="59"/>
      <c r="CV65" s="59"/>
      <c r="CW65" s="59"/>
      <c r="CX65" s="59"/>
      <c r="CY65" s="109"/>
      <c r="CZ65" s="110"/>
      <c r="DA65" s="110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</row>
    <row r="66" spans="1:117" s="35" customFormat="1" ht="16.5" customHeight="1">
      <c r="A66" s="211" t="s">
        <v>38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111"/>
      <c r="BM66" s="32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</row>
    <row r="67" spans="1:117" s="35" customFormat="1" ht="17.25" customHeight="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112"/>
      <c r="BM67" s="32"/>
      <c r="BO67" s="245" t="s">
        <v>100</v>
      </c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45"/>
      <c r="CP67" s="245"/>
      <c r="CQ67" s="245"/>
      <c r="CT67" s="245" t="s">
        <v>39</v>
      </c>
      <c r="CU67" s="245"/>
      <c r="CV67" s="245"/>
      <c r="CW67" s="245"/>
      <c r="CX67" s="245"/>
      <c r="CY67" s="245"/>
      <c r="CZ67" s="245"/>
      <c r="DA67" s="245"/>
      <c r="DB67" s="245"/>
      <c r="DC67" s="245"/>
      <c r="DD67" s="245"/>
      <c r="DE67" s="245"/>
      <c r="DF67" s="245"/>
      <c r="DG67" s="245"/>
      <c r="DH67" s="245"/>
      <c r="DI67" s="245"/>
      <c r="DJ67" s="245"/>
      <c r="DK67" s="245"/>
      <c r="DL67" s="245"/>
      <c r="DM67" s="245"/>
    </row>
    <row r="68" spans="1:64" s="35" customFormat="1" ht="6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103"/>
    </row>
    <row r="69" spans="1:64" s="35" customFormat="1" ht="3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113" s="22" customFormat="1" ht="12.75" customHeight="1">
      <c r="A70" s="20" t="s">
        <v>124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5" customFormat="1" ht="10.5" customHeight="1">
      <c r="A71" s="154" t="s">
        <v>125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A32:S33"/>
    <mergeCell ref="DH19:DJ19"/>
    <mergeCell ref="DA49:DC49"/>
    <mergeCell ref="DD49:DF49"/>
    <mergeCell ref="DG49:DM49"/>
    <mergeCell ref="P37:DM37"/>
    <mergeCell ref="P45:AJ45"/>
    <mergeCell ref="CS45:DM45"/>
    <mergeCell ref="AK47:AM47"/>
    <mergeCell ref="AN47:AP47"/>
    <mergeCell ref="P35:AJ35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DB26:DD26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V32:X32"/>
    <mergeCell ref="DE26:DG26"/>
    <mergeCell ref="DH26:DJ26"/>
    <mergeCell ref="CM26:CO26"/>
    <mergeCell ref="CP26:CR26"/>
    <mergeCell ref="CS26:CU26"/>
    <mergeCell ref="CV26:CX26"/>
    <mergeCell ref="AB26:AD26"/>
    <mergeCell ref="V30:X30"/>
    <mergeCell ref="AT30:AV30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BD45:BX45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</mergeCells>
  <hyperlinks>
    <hyperlink ref="DX3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BC20" sqref="BC20:DF2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62" t="s">
        <v>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73" t="str">
        <f>IF(ISBLANK('стр.1_Титул'!AC10),"",'стр.1_Титул'!AC10)</f>
        <v>1</v>
      </c>
      <c r="AD2" s="273"/>
      <c r="AE2" s="273"/>
      <c r="AF2" s="273" t="str">
        <f>IF(ISBLANK('стр.1_Титул'!AF10),"",'стр.1_Титул'!AF10)</f>
        <v>1</v>
      </c>
      <c r="AG2" s="273"/>
      <c r="AH2" s="273"/>
      <c r="AI2" s="273" t="str">
        <f>IF(ISBLANK('стр.1_Титул'!AI10),"",'стр.1_Титул'!AI10)</f>
        <v>1</v>
      </c>
      <c r="AJ2" s="273"/>
      <c r="AK2" s="273"/>
      <c r="AL2" s="273" t="str">
        <f>IF(ISBLANK('стр.1_Титул'!AL10),"",'стр.1_Титул'!AL10)</f>
        <v>1</v>
      </c>
      <c r="AM2" s="273"/>
      <c r="AN2" s="273"/>
      <c r="AO2" s="273" t="str">
        <f>IF(ISBLANK('стр.1_Титул'!AO10),"",'стр.1_Титул'!AO10)</f>
        <v>1</v>
      </c>
      <c r="AP2" s="273"/>
      <c r="AQ2" s="273"/>
      <c r="AR2" s="273" t="str">
        <f>IF(ISBLANK('стр.1_Титул'!AR10),"",'стр.1_Титул'!AR10)</f>
        <v>1</v>
      </c>
      <c r="AS2" s="273"/>
      <c r="AT2" s="273"/>
      <c r="AU2" s="273" t="str">
        <f>IF(ISBLANK('стр.1_Титул'!AU10),"",'стр.1_Титул'!AU10)</f>
        <v>1</v>
      </c>
      <c r="AV2" s="273"/>
      <c r="AW2" s="273"/>
      <c r="AX2" s="273" t="str">
        <f>IF(ISBLANK('стр.1_Титул'!AX10),"",'стр.1_Титул'!AX10)</f>
        <v>1</v>
      </c>
      <c r="AY2" s="273"/>
      <c r="AZ2" s="273"/>
      <c r="BA2" s="273" t="str">
        <f>IF(ISBLANK('стр.1_Титул'!BA10),"",'стр.1_Титул'!BA10)</f>
        <v>1</v>
      </c>
      <c r="BB2" s="273"/>
      <c r="BC2" s="273"/>
      <c r="BD2" s="273" t="str">
        <f>IF(ISBLANK('стр.1_Титул'!BD10),"",'стр.1_Титул'!BD10)</f>
        <v>1</v>
      </c>
      <c r="BE2" s="273"/>
      <c r="BF2" s="273"/>
      <c r="CR2" s="34"/>
      <c r="CS2" s="8"/>
      <c r="CU2" s="35"/>
      <c r="CV2" s="36" t="s">
        <v>40</v>
      </c>
      <c r="CW2" s="37"/>
      <c r="CX2" s="273">
        <v>0</v>
      </c>
      <c r="CY2" s="273"/>
      <c r="CZ2" s="273"/>
      <c r="DA2" s="273">
        <v>0</v>
      </c>
      <c r="DB2" s="273"/>
      <c r="DC2" s="273"/>
      <c r="DD2" s="291">
        <v>2</v>
      </c>
      <c r="DE2" s="292"/>
      <c r="DF2" s="29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73" t="str">
        <f>IF(ISBLANK('стр.1_Титул'!AC12),"",'стр.1_Титул'!AC12)</f>
        <v>1</v>
      </c>
      <c r="AD4" s="273"/>
      <c r="AE4" s="273"/>
      <c r="AF4" s="273" t="str">
        <f>IF(ISBLANK('стр.1_Титул'!AF12),"",'стр.1_Титул'!AF12)</f>
        <v>1</v>
      </c>
      <c r="AG4" s="273"/>
      <c r="AH4" s="273"/>
      <c r="AI4" s="273" t="str">
        <f>IF(ISBLANK('стр.1_Титул'!AI12),"",'стр.1_Титул'!AI12)</f>
        <v>1</v>
      </c>
      <c r="AJ4" s="273"/>
      <c r="AK4" s="273"/>
      <c r="AL4" s="273" t="str">
        <f>IF(ISBLANK('стр.1_Титул'!AL12),"",'стр.1_Титул'!AL12)</f>
        <v>1</v>
      </c>
      <c r="AM4" s="273"/>
      <c r="AN4" s="273"/>
      <c r="AO4" s="273" t="str">
        <f>IF(ISBLANK('стр.1_Титул'!AO12),"",'стр.1_Титул'!AO12)</f>
        <v>1</v>
      </c>
      <c r="AP4" s="273"/>
      <c r="AQ4" s="273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90" t="s">
        <v>127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</row>
    <row r="7" spans="1:110" ht="12.75">
      <c r="A7" s="290" t="s">
        <v>126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</row>
    <row r="8" spans="1:110" ht="12.75">
      <c r="A8" s="290" t="s">
        <v>128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3" customFormat="1" ht="12"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W10" s="7"/>
      <c r="CX10" s="7"/>
      <c r="CY10" s="7"/>
      <c r="CZ10" s="7"/>
      <c r="DA10" s="7"/>
      <c r="DB10" s="7"/>
      <c r="DC10" s="7"/>
      <c r="DD10" s="7"/>
      <c r="DE10" s="7"/>
      <c r="DF10" s="125" t="s">
        <v>41</v>
      </c>
    </row>
    <row r="11" spans="1:110" ht="13.5" customHeight="1">
      <c r="A11" s="290" t="s">
        <v>101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</row>
    <row r="12" spans="75:110" s="126" customFormat="1" ht="12"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D12" s="125"/>
      <c r="DE12" s="125"/>
      <c r="DF12" s="127" t="s">
        <v>57</v>
      </c>
    </row>
    <row r="13" spans="1:110" s="5" customFormat="1" ht="24" customHeight="1">
      <c r="A13" s="283" t="s">
        <v>42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5"/>
      <c r="AV13" s="264" t="s">
        <v>74</v>
      </c>
      <c r="AW13" s="265"/>
      <c r="AX13" s="265"/>
      <c r="AY13" s="265"/>
      <c r="AZ13" s="265"/>
      <c r="BA13" s="265"/>
      <c r="BB13" s="265"/>
      <c r="BC13" s="264" t="s">
        <v>49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6"/>
      <c r="BQ13" s="264" t="s">
        <v>116</v>
      </c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6"/>
    </row>
    <row r="14" spans="1:110" s="5" customFormat="1" ht="24.7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8"/>
      <c r="AV14" s="267"/>
      <c r="AW14" s="268"/>
      <c r="AX14" s="268"/>
      <c r="AY14" s="268"/>
      <c r="AZ14" s="268"/>
      <c r="BA14" s="268"/>
      <c r="BB14" s="268"/>
      <c r="BC14" s="267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9"/>
      <c r="BQ14" s="270" t="s">
        <v>50</v>
      </c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2"/>
      <c r="CE14" s="271" t="s">
        <v>51</v>
      </c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2"/>
      <c r="CS14" s="270" t="s">
        <v>52</v>
      </c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2"/>
    </row>
    <row r="15" spans="1:110" s="4" customFormat="1" ht="12" customHeight="1">
      <c r="A15" s="274">
        <v>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6"/>
      <c r="AV15" s="274">
        <v>2</v>
      </c>
      <c r="AW15" s="275"/>
      <c r="AX15" s="275"/>
      <c r="AY15" s="275"/>
      <c r="AZ15" s="275"/>
      <c r="BA15" s="275"/>
      <c r="BB15" s="275"/>
      <c r="BC15" s="274">
        <v>3</v>
      </c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6"/>
      <c r="BQ15" s="274">
        <v>4</v>
      </c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6"/>
      <c r="CE15" s="277">
        <v>5</v>
      </c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9"/>
      <c r="CS15" s="277">
        <v>6</v>
      </c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9"/>
    </row>
    <row r="16" spans="1:110" s="26" customFormat="1" ht="37.5" customHeight="1">
      <c r="A16" s="250" t="s">
        <v>109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2"/>
      <c r="AV16" s="246" t="s">
        <v>58</v>
      </c>
      <c r="AW16" s="246"/>
      <c r="AX16" s="246"/>
      <c r="AY16" s="246"/>
      <c r="AZ16" s="246"/>
      <c r="BA16" s="246"/>
      <c r="BB16" s="246"/>
      <c r="BC16" s="258">
        <v>0</v>
      </c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60"/>
      <c r="BQ16" s="261">
        <v>0</v>
      </c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7"/>
      <c r="CE16" s="261">
        <v>0</v>
      </c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7"/>
      <c r="CS16" s="261">
        <v>0</v>
      </c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7"/>
    </row>
    <row r="17" spans="1:110" s="122" customFormat="1" ht="37.5" customHeight="1">
      <c r="A17" s="250" t="s">
        <v>130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2"/>
      <c r="AV17" s="246" t="s">
        <v>59</v>
      </c>
      <c r="AW17" s="246"/>
      <c r="AX17" s="246"/>
      <c r="AY17" s="246"/>
      <c r="AZ17" s="246"/>
      <c r="BA17" s="246"/>
      <c r="BB17" s="246"/>
      <c r="BC17" s="258">
        <v>0</v>
      </c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60"/>
      <c r="BQ17" s="261">
        <v>0</v>
      </c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7"/>
      <c r="CE17" s="256">
        <v>0</v>
      </c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7"/>
      <c r="CS17" s="261">
        <v>0</v>
      </c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7"/>
    </row>
    <row r="18" spans="1:110" s="122" customFormat="1" ht="27" customHeight="1">
      <c r="A18" s="250" t="s">
        <v>129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2"/>
      <c r="AV18" s="246" t="s">
        <v>60</v>
      </c>
      <c r="AW18" s="246"/>
      <c r="AX18" s="246"/>
      <c r="AY18" s="246"/>
      <c r="AZ18" s="246"/>
      <c r="BA18" s="246"/>
      <c r="BB18" s="246"/>
      <c r="BC18" s="258">
        <v>0</v>
      </c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60"/>
      <c r="BQ18" s="261">
        <v>0</v>
      </c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7"/>
      <c r="CE18" s="261">
        <f>CE16</f>
        <v>0</v>
      </c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7"/>
      <c r="CS18" s="261">
        <f>CS16</f>
        <v>0</v>
      </c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7"/>
    </row>
    <row r="19" spans="1:110" s="122" customFormat="1" ht="27" customHeight="1">
      <c r="A19" s="250" t="s">
        <v>110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2"/>
      <c r="AV19" s="246" t="s">
        <v>61</v>
      </c>
      <c r="AW19" s="246"/>
      <c r="AX19" s="246"/>
      <c r="AY19" s="246"/>
      <c r="AZ19" s="246"/>
      <c r="BA19" s="246"/>
      <c r="BB19" s="246"/>
      <c r="BC19" s="258">
        <v>0</v>
      </c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60"/>
      <c r="BQ19" s="261">
        <v>0</v>
      </c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7"/>
      <c r="CE19" s="261">
        <v>0</v>
      </c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7"/>
      <c r="CS19" s="261">
        <v>0</v>
      </c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7"/>
    </row>
    <row r="20" spans="1:110" s="122" customFormat="1" ht="27" customHeight="1">
      <c r="A20" s="250" t="s">
        <v>111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2"/>
      <c r="AV20" s="246" t="s">
        <v>62</v>
      </c>
      <c r="AW20" s="246"/>
      <c r="AX20" s="246"/>
      <c r="AY20" s="246"/>
      <c r="AZ20" s="246"/>
      <c r="BA20" s="246"/>
      <c r="BB20" s="246"/>
      <c r="BC20" s="247">
        <v>0.2</v>
      </c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9"/>
    </row>
    <row r="21" spans="1:110" s="122" customFormat="1" ht="18" customHeight="1">
      <c r="A21" s="250" t="s">
        <v>112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2"/>
      <c r="AV21" s="246" t="s">
        <v>81</v>
      </c>
      <c r="AW21" s="246"/>
      <c r="AX21" s="246"/>
      <c r="AY21" s="246"/>
      <c r="AZ21" s="246"/>
      <c r="BA21" s="246"/>
      <c r="BB21" s="246"/>
      <c r="BC21" s="247" t="s">
        <v>143</v>
      </c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9"/>
    </row>
    <row r="22" spans="1:110" s="122" customFormat="1" ht="18" customHeight="1">
      <c r="A22" s="250" t="s">
        <v>113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2"/>
      <c r="AV22" s="246" t="s">
        <v>82</v>
      </c>
      <c r="AW22" s="246"/>
      <c r="AX22" s="246"/>
      <c r="AY22" s="246"/>
      <c r="AZ22" s="246"/>
      <c r="BA22" s="246"/>
      <c r="BB22" s="246"/>
      <c r="BC22" s="247" t="s">
        <v>143</v>
      </c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9"/>
    </row>
    <row r="23" spans="1:110" s="122" customFormat="1" ht="18" customHeight="1">
      <c r="A23" s="250" t="s">
        <v>114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2"/>
      <c r="AV23" s="246" t="s">
        <v>89</v>
      </c>
      <c r="AW23" s="246"/>
      <c r="AX23" s="246"/>
      <c r="AY23" s="246"/>
      <c r="AZ23" s="246"/>
      <c r="BA23" s="246"/>
      <c r="BB23" s="246"/>
      <c r="BC23" s="253" t="s">
        <v>143</v>
      </c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5"/>
    </row>
    <row r="24" spans="1:110" s="122" customFormat="1" ht="37.5" customHeight="1">
      <c r="A24" s="250" t="s">
        <v>115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2"/>
      <c r="AV24" s="246" t="s">
        <v>108</v>
      </c>
      <c r="AW24" s="246"/>
      <c r="AX24" s="246"/>
      <c r="AY24" s="246"/>
      <c r="AZ24" s="246"/>
      <c r="BA24" s="246"/>
      <c r="BB24" s="246"/>
      <c r="BC24" s="258">
        <v>0.2</v>
      </c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60"/>
    </row>
    <row r="37" spans="1:110" s="4" customFormat="1" ht="12">
      <c r="A37" s="289" t="s">
        <v>63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</row>
    <row r="38" spans="22:88" s="25" customFormat="1" ht="12" customHeight="1"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</row>
    <row r="39" spans="22:88" s="48" customFormat="1" ht="10.5">
      <c r="V39" s="280" t="s">
        <v>39</v>
      </c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BS39" s="280" t="s">
        <v>64</v>
      </c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CE25" sqref="CE25:CM2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62" t="s">
        <v>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73" t="str">
        <f>IF(ISBLANK('стр.1_Титул'!AC10),"",'стр.1_Титул'!AC10)</f>
        <v>1</v>
      </c>
      <c r="AD2" s="273"/>
      <c r="AE2" s="273"/>
      <c r="AF2" s="273" t="str">
        <f>IF(ISBLANK('стр.1_Титул'!AF10),"",'стр.1_Титул'!AF10)</f>
        <v>1</v>
      </c>
      <c r="AG2" s="273"/>
      <c r="AH2" s="273"/>
      <c r="AI2" s="273" t="str">
        <f>IF(ISBLANK('стр.1_Титул'!AI10),"",'стр.1_Титул'!AI10)</f>
        <v>1</v>
      </c>
      <c r="AJ2" s="273"/>
      <c r="AK2" s="273"/>
      <c r="AL2" s="273" t="str">
        <f>IF(ISBLANK('стр.1_Титул'!AL10),"",'стр.1_Титул'!AL10)</f>
        <v>1</v>
      </c>
      <c r="AM2" s="273"/>
      <c r="AN2" s="273"/>
      <c r="AO2" s="273" t="str">
        <f>IF(ISBLANK('стр.1_Титул'!AO10),"",'стр.1_Титул'!AO10)</f>
        <v>1</v>
      </c>
      <c r="AP2" s="273"/>
      <c r="AQ2" s="273"/>
      <c r="AR2" s="273" t="str">
        <f>IF(ISBLANK('стр.1_Титул'!AR10),"",'стр.1_Титул'!AR10)</f>
        <v>1</v>
      </c>
      <c r="AS2" s="273"/>
      <c r="AT2" s="273"/>
      <c r="AU2" s="273" t="str">
        <f>IF(ISBLANK('стр.1_Титул'!AU10),"",'стр.1_Титул'!AU10)</f>
        <v>1</v>
      </c>
      <c r="AV2" s="273"/>
      <c r="AW2" s="273"/>
      <c r="AX2" s="273" t="str">
        <f>IF(ISBLANK('стр.1_Титул'!AX10),"",'стр.1_Титул'!AX10)</f>
        <v>1</v>
      </c>
      <c r="AY2" s="273"/>
      <c r="AZ2" s="273"/>
      <c r="BA2" s="273" t="str">
        <f>IF(ISBLANK('стр.1_Титул'!BA10),"",'стр.1_Титул'!BA10)</f>
        <v>1</v>
      </c>
      <c r="BB2" s="273"/>
      <c r="BC2" s="273"/>
      <c r="BD2" s="273" t="str">
        <f>IF(ISBLANK('стр.1_Титул'!BD10),"",'стр.1_Титул'!BD10)</f>
        <v>1</v>
      </c>
      <c r="BE2" s="273"/>
      <c r="BF2" s="273"/>
      <c r="CR2" s="34"/>
      <c r="CS2" s="8"/>
      <c r="CT2" s="35"/>
      <c r="CU2" s="35"/>
      <c r="CV2" s="36" t="s">
        <v>40</v>
      </c>
      <c r="CW2" s="37"/>
      <c r="CX2" s="273">
        <v>0</v>
      </c>
      <c r="CY2" s="273"/>
      <c r="CZ2" s="273"/>
      <c r="DA2" s="273">
        <v>0</v>
      </c>
      <c r="DB2" s="273"/>
      <c r="DC2" s="273"/>
      <c r="DD2" s="291">
        <v>4</v>
      </c>
      <c r="DE2" s="292"/>
      <c r="DF2" s="29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73" t="str">
        <f>IF(ISBLANK('стр.1_Титул'!AC12),"",'стр.1_Титул'!AC12)</f>
        <v>1</v>
      </c>
      <c r="AD4" s="273"/>
      <c r="AE4" s="273"/>
      <c r="AF4" s="273" t="str">
        <f>IF(ISBLANK('стр.1_Титул'!AF12),"",'стр.1_Титул'!AF12)</f>
        <v>1</v>
      </c>
      <c r="AG4" s="273"/>
      <c r="AH4" s="273"/>
      <c r="AI4" s="273" t="str">
        <f>IF(ISBLANK('стр.1_Титул'!AI12),"",'стр.1_Титул'!AI12)</f>
        <v>1</v>
      </c>
      <c r="AJ4" s="273"/>
      <c r="AK4" s="273"/>
      <c r="AL4" s="273" t="str">
        <f>IF(ISBLANK('стр.1_Титул'!AL12),"",'стр.1_Титул'!AL12)</f>
        <v>1</v>
      </c>
      <c r="AM4" s="273"/>
      <c r="AN4" s="273"/>
      <c r="AO4" s="273" t="str">
        <f>IF(ISBLANK('стр.1_Титул'!AO12),"",'стр.1_Титул'!AO12)</f>
        <v>1</v>
      </c>
      <c r="AP4" s="273"/>
      <c r="AQ4" s="273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3" customFormat="1" ht="11.25" customHeight="1"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W6" s="7"/>
      <c r="CX6" s="7"/>
      <c r="CY6" s="7"/>
      <c r="CZ6" s="7"/>
      <c r="DA6" s="7"/>
      <c r="DB6" s="7"/>
      <c r="DC6" s="7"/>
      <c r="DD6" s="7"/>
      <c r="DE6" s="7"/>
      <c r="DF6" s="125" t="s">
        <v>48</v>
      </c>
    </row>
    <row r="7" spans="1:110" ht="12.75" customHeight="1">
      <c r="A7" s="290" t="s">
        <v>131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</row>
    <row r="8" spans="1:110" ht="12.75" customHeight="1">
      <c r="A8" s="290" t="s">
        <v>55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</row>
    <row r="9" spans="75:110" s="4" customFormat="1" ht="11.25" customHeight="1">
      <c r="BW9" s="123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DF9" s="127" t="s">
        <v>57</v>
      </c>
    </row>
    <row r="10" spans="1:110" s="4" customFormat="1" ht="24.75" customHeight="1">
      <c r="A10" s="362" t="s">
        <v>42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4"/>
      <c r="AJ10" s="362" t="s">
        <v>74</v>
      </c>
      <c r="AK10" s="363"/>
      <c r="AL10" s="363"/>
      <c r="AM10" s="363"/>
      <c r="AN10" s="363"/>
      <c r="AO10" s="363"/>
      <c r="AP10" s="364"/>
      <c r="AQ10" s="367" t="s">
        <v>43</v>
      </c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9"/>
      <c r="BC10" s="46"/>
      <c r="BD10" s="46"/>
      <c r="BE10" s="362" t="s">
        <v>42</v>
      </c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362" t="s">
        <v>74</v>
      </c>
      <c r="CO10" s="363"/>
      <c r="CP10" s="363"/>
      <c r="CQ10" s="363"/>
      <c r="CR10" s="363"/>
      <c r="CS10" s="363"/>
      <c r="CT10" s="364"/>
      <c r="CU10" s="367" t="s">
        <v>43</v>
      </c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9"/>
    </row>
    <row r="11" spans="1:110" s="4" customFormat="1" ht="10.5" customHeight="1">
      <c r="A11" s="370">
        <v>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6"/>
      <c r="AJ11" s="365">
        <v>2</v>
      </c>
      <c r="AK11" s="365"/>
      <c r="AL11" s="365"/>
      <c r="AM11" s="365"/>
      <c r="AN11" s="365"/>
      <c r="AO11" s="365"/>
      <c r="AP11" s="366"/>
      <c r="AQ11" s="370">
        <v>3</v>
      </c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6"/>
      <c r="BE11" s="370">
        <v>1</v>
      </c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6"/>
      <c r="CN11" s="365">
        <v>2</v>
      </c>
      <c r="CO11" s="365"/>
      <c r="CP11" s="365"/>
      <c r="CQ11" s="365"/>
      <c r="CR11" s="365"/>
      <c r="CS11" s="365"/>
      <c r="CT11" s="366"/>
      <c r="CU11" s="370">
        <v>3</v>
      </c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6"/>
    </row>
    <row r="12" spans="1:110" s="6" customFormat="1" ht="38.25" customHeight="1">
      <c r="A12" s="55"/>
      <c r="B12" s="345" t="s">
        <v>132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6"/>
      <c r="AJ12" s="329">
        <v>1</v>
      </c>
      <c r="AK12" s="329"/>
      <c r="AL12" s="329"/>
      <c r="AM12" s="329"/>
      <c r="AN12" s="329"/>
      <c r="AO12" s="329"/>
      <c r="AP12" s="329"/>
      <c r="AQ12" s="307" t="s">
        <v>143</v>
      </c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9"/>
      <c r="BE12" s="11"/>
      <c r="BF12" s="325" t="s">
        <v>44</v>
      </c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44"/>
      <c r="CN12" s="315">
        <v>12</v>
      </c>
      <c r="CO12" s="316"/>
      <c r="CP12" s="316"/>
      <c r="CQ12" s="316"/>
      <c r="CR12" s="316"/>
      <c r="CS12" s="316"/>
      <c r="CT12" s="317"/>
      <c r="CU12" s="261" t="s">
        <v>143</v>
      </c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7"/>
    </row>
    <row r="13" spans="1:110" s="6" customFormat="1" ht="12">
      <c r="A13" s="12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4"/>
      <c r="AJ13" s="332"/>
      <c r="AK13" s="332"/>
      <c r="AL13" s="332"/>
      <c r="AM13" s="332"/>
      <c r="AN13" s="332"/>
      <c r="AO13" s="332"/>
      <c r="AP13" s="332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8"/>
      <c r="BF13" s="340" t="s">
        <v>45</v>
      </c>
      <c r="BG13" s="340"/>
      <c r="BH13" s="340"/>
      <c r="BI13" s="340"/>
      <c r="BJ13" s="340"/>
      <c r="BK13" s="341"/>
      <c r="BL13" s="57"/>
      <c r="BM13" s="299" t="s">
        <v>46</v>
      </c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300"/>
      <c r="CN13" s="370">
        <v>13</v>
      </c>
      <c r="CO13" s="365"/>
      <c r="CP13" s="365"/>
      <c r="CQ13" s="365"/>
      <c r="CR13" s="365"/>
      <c r="CS13" s="365"/>
      <c r="CT13" s="366"/>
      <c r="CU13" s="261" t="s">
        <v>143</v>
      </c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7"/>
    </row>
    <row r="14" spans="1:110" s="6" customFormat="1" ht="12">
      <c r="A14" s="12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4"/>
      <c r="AJ14" s="332"/>
      <c r="AK14" s="332"/>
      <c r="AL14" s="332"/>
      <c r="AM14" s="332"/>
      <c r="AN14" s="332"/>
      <c r="AO14" s="332"/>
      <c r="AP14" s="332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2"/>
      <c r="BF14" s="354"/>
      <c r="BG14" s="354"/>
      <c r="BH14" s="354"/>
      <c r="BI14" s="354"/>
      <c r="BJ14" s="354"/>
      <c r="BK14" s="355"/>
      <c r="BL14" s="58"/>
      <c r="BM14" s="345" t="s">
        <v>47</v>
      </c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6"/>
      <c r="CN14" s="328">
        <v>14</v>
      </c>
      <c r="CO14" s="329"/>
      <c r="CP14" s="329"/>
      <c r="CQ14" s="329"/>
      <c r="CR14" s="329"/>
      <c r="CS14" s="329"/>
      <c r="CT14" s="330"/>
      <c r="CU14" s="307" t="s">
        <v>143</v>
      </c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9"/>
    </row>
    <row r="15" spans="1:110" s="6" customFormat="1" ht="12">
      <c r="A15" s="10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8"/>
      <c r="AJ15" s="332"/>
      <c r="AK15" s="332"/>
      <c r="AL15" s="332"/>
      <c r="AM15" s="332"/>
      <c r="AN15" s="332"/>
      <c r="AO15" s="332"/>
      <c r="AP15" s="332"/>
      <c r="AQ15" s="310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2"/>
      <c r="BE15" s="10"/>
      <c r="BF15" s="342"/>
      <c r="BG15" s="342"/>
      <c r="BH15" s="342"/>
      <c r="BI15" s="342"/>
      <c r="BJ15" s="342"/>
      <c r="BK15" s="343"/>
      <c r="BL15" s="131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8"/>
      <c r="CN15" s="334"/>
      <c r="CO15" s="335"/>
      <c r="CP15" s="335"/>
      <c r="CQ15" s="335"/>
      <c r="CR15" s="335"/>
      <c r="CS15" s="335"/>
      <c r="CT15" s="336"/>
      <c r="CU15" s="310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2"/>
    </row>
    <row r="16" spans="1:110" s="6" customFormat="1" ht="24.75" customHeight="1">
      <c r="A16" s="11"/>
      <c r="B16" s="318" t="s">
        <v>153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53"/>
      <c r="AJ16" s="328">
        <v>2</v>
      </c>
      <c r="AK16" s="329"/>
      <c r="AL16" s="329"/>
      <c r="AM16" s="329"/>
      <c r="AN16" s="329"/>
      <c r="AO16" s="329"/>
      <c r="AP16" s="330"/>
      <c r="AQ16" s="307">
        <v>0</v>
      </c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9"/>
      <c r="BE16" s="57"/>
      <c r="BF16" s="318" t="s">
        <v>140</v>
      </c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53"/>
      <c r="CN16" s="328">
        <v>15</v>
      </c>
      <c r="CO16" s="329"/>
      <c r="CP16" s="329"/>
      <c r="CQ16" s="329"/>
      <c r="CR16" s="329"/>
      <c r="CS16" s="329"/>
      <c r="CT16" s="330"/>
      <c r="CU16" s="307" t="s">
        <v>143</v>
      </c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9"/>
    </row>
    <row r="17" spans="1:110" s="6" customFormat="1" ht="12">
      <c r="A17" s="11"/>
      <c r="B17" s="299" t="s">
        <v>69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300"/>
      <c r="AB17" s="301">
        <v>0</v>
      </c>
      <c r="AC17" s="302"/>
      <c r="AD17" s="302"/>
      <c r="AE17" s="302"/>
      <c r="AF17" s="302"/>
      <c r="AG17" s="302"/>
      <c r="AH17" s="302"/>
      <c r="AI17" s="303"/>
      <c r="AJ17" s="331"/>
      <c r="AK17" s="332"/>
      <c r="AL17" s="332"/>
      <c r="AM17" s="332"/>
      <c r="AN17" s="332"/>
      <c r="AO17" s="332"/>
      <c r="AP17" s="333"/>
      <c r="AQ17" s="337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9"/>
      <c r="BE17" s="18"/>
      <c r="BF17" s="371" t="s">
        <v>69</v>
      </c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2"/>
      <c r="CE17" s="356"/>
      <c r="CF17" s="357"/>
      <c r="CG17" s="357"/>
      <c r="CH17" s="357"/>
      <c r="CI17" s="357"/>
      <c r="CJ17" s="357"/>
      <c r="CK17" s="357"/>
      <c r="CL17" s="357"/>
      <c r="CM17" s="358"/>
      <c r="CN17" s="331"/>
      <c r="CO17" s="332"/>
      <c r="CP17" s="332"/>
      <c r="CQ17" s="332"/>
      <c r="CR17" s="332"/>
      <c r="CS17" s="332"/>
      <c r="CT17" s="333"/>
      <c r="CU17" s="337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9"/>
    </row>
    <row r="18" spans="1:110" s="6" customFormat="1" ht="24.75" customHeight="1">
      <c r="A18" s="12"/>
      <c r="B18" s="304" t="s">
        <v>71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5"/>
      <c r="AB18" s="296">
        <v>0</v>
      </c>
      <c r="AC18" s="297"/>
      <c r="AD18" s="297"/>
      <c r="AE18" s="297"/>
      <c r="AF18" s="297"/>
      <c r="AG18" s="297"/>
      <c r="AH18" s="297"/>
      <c r="AI18" s="298"/>
      <c r="AJ18" s="331"/>
      <c r="AK18" s="332"/>
      <c r="AL18" s="332"/>
      <c r="AM18" s="332"/>
      <c r="AN18" s="332"/>
      <c r="AO18" s="332"/>
      <c r="AP18" s="333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1"/>
      <c r="BF18" s="325" t="s">
        <v>71</v>
      </c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44"/>
      <c r="CE18" s="359"/>
      <c r="CF18" s="360"/>
      <c r="CG18" s="360"/>
      <c r="CH18" s="360"/>
      <c r="CI18" s="360"/>
      <c r="CJ18" s="360"/>
      <c r="CK18" s="360"/>
      <c r="CL18" s="360"/>
      <c r="CM18" s="361"/>
      <c r="CN18" s="331"/>
      <c r="CO18" s="332"/>
      <c r="CP18" s="332"/>
      <c r="CQ18" s="332"/>
      <c r="CR18" s="332"/>
      <c r="CS18" s="332"/>
      <c r="CT18" s="333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1"/>
      <c r="B19" s="294" t="s">
        <v>50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5"/>
      <c r="AB19" s="296">
        <v>0</v>
      </c>
      <c r="AC19" s="297"/>
      <c r="AD19" s="297"/>
      <c r="AE19" s="297"/>
      <c r="AF19" s="297"/>
      <c r="AG19" s="297"/>
      <c r="AH19" s="297"/>
      <c r="AI19" s="298"/>
      <c r="AJ19" s="331"/>
      <c r="AK19" s="332"/>
      <c r="AL19" s="332"/>
      <c r="AM19" s="332"/>
      <c r="AN19" s="332"/>
      <c r="AO19" s="332"/>
      <c r="AP19" s="333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1"/>
      <c r="BF19" s="294" t="s">
        <v>50</v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5"/>
      <c r="CE19" s="349"/>
      <c r="CF19" s="350"/>
      <c r="CG19" s="350"/>
      <c r="CH19" s="350"/>
      <c r="CI19" s="350"/>
      <c r="CJ19" s="350"/>
      <c r="CK19" s="350"/>
      <c r="CL19" s="350"/>
      <c r="CM19" s="351"/>
      <c r="CN19" s="331"/>
      <c r="CO19" s="332"/>
      <c r="CP19" s="332"/>
      <c r="CQ19" s="332"/>
      <c r="CR19" s="332"/>
      <c r="CS19" s="332"/>
      <c r="CT19" s="333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1"/>
      <c r="B20" s="294" t="s">
        <v>51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5"/>
      <c r="AB20" s="296">
        <v>0</v>
      </c>
      <c r="AC20" s="297"/>
      <c r="AD20" s="297"/>
      <c r="AE20" s="297"/>
      <c r="AF20" s="297"/>
      <c r="AG20" s="297"/>
      <c r="AH20" s="297"/>
      <c r="AI20" s="298"/>
      <c r="AJ20" s="331"/>
      <c r="AK20" s="332"/>
      <c r="AL20" s="332"/>
      <c r="AM20" s="332"/>
      <c r="AN20" s="332"/>
      <c r="AO20" s="332"/>
      <c r="AP20" s="333"/>
      <c r="AQ20" s="337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9"/>
      <c r="BE20" s="11"/>
      <c r="BF20" s="294" t="s">
        <v>51</v>
      </c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5"/>
      <c r="CE20" s="349"/>
      <c r="CF20" s="350"/>
      <c r="CG20" s="350"/>
      <c r="CH20" s="350"/>
      <c r="CI20" s="350"/>
      <c r="CJ20" s="350"/>
      <c r="CK20" s="350"/>
      <c r="CL20" s="350"/>
      <c r="CM20" s="351"/>
      <c r="CN20" s="331"/>
      <c r="CO20" s="332"/>
      <c r="CP20" s="332"/>
      <c r="CQ20" s="332"/>
      <c r="CR20" s="332"/>
      <c r="CS20" s="332"/>
      <c r="CT20" s="333"/>
      <c r="CU20" s="337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9"/>
    </row>
    <row r="21" spans="1:110" s="6" customFormat="1" ht="12">
      <c r="A21" s="10"/>
      <c r="B21" s="294" t="s">
        <v>52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5"/>
      <c r="AB21" s="296">
        <v>0</v>
      </c>
      <c r="AC21" s="297"/>
      <c r="AD21" s="297"/>
      <c r="AE21" s="297"/>
      <c r="AF21" s="297"/>
      <c r="AG21" s="297"/>
      <c r="AH21" s="297"/>
      <c r="AI21" s="298"/>
      <c r="AJ21" s="334"/>
      <c r="AK21" s="335"/>
      <c r="AL21" s="335"/>
      <c r="AM21" s="335"/>
      <c r="AN21" s="335"/>
      <c r="AO21" s="335"/>
      <c r="AP21" s="336"/>
      <c r="AQ21" s="310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2"/>
      <c r="BE21" s="11"/>
      <c r="BF21" s="294" t="s">
        <v>52</v>
      </c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5"/>
      <c r="CE21" s="349"/>
      <c r="CF21" s="350"/>
      <c r="CG21" s="350"/>
      <c r="CH21" s="350"/>
      <c r="CI21" s="350"/>
      <c r="CJ21" s="350"/>
      <c r="CK21" s="350"/>
      <c r="CL21" s="350"/>
      <c r="CM21" s="351"/>
      <c r="CN21" s="334"/>
      <c r="CO21" s="335"/>
      <c r="CP21" s="335"/>
      <c r="CQ21" s="335"/>
      <c r="CR21" s="335"/>
      <c r="CS21" s="335"/>
      <c r="CT21" s="336"/>
      <c r="CU21" s="310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2"/>
    </row>
    <row r="22" spans="1:110" s="6" customFormat="1" ht="24" customHeight="1">
      <c r="A22" s="54"/>
      <c r="B22" s="318" t="s">
        <v>104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52">
        <v>3</v>
      </c>
      <c r="AK22" s="352"/>
      <c r="AL22" s="352"/>
      <c r="AM22" s="352"/>
      <c r="AN22" s="352"/>
      <c r="AO22" s="352"/>
      <c r="AP22" s="352"/>
      <c r="AQ22" s="306" t="s">
        <v>143</v>
      </c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E22" s="11"/>
      <c r="BF22" s="325" t="s">
        <v>72</v>
      </c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44"/>
      <c r="CN22" s="328">
        <v>16</v>
      </c>
      <c r="CO22" s="329"/>
      <c r="CP22" s="329"/>
      <c r="CQ22" s="329"/>
      <c r="CR22" s="329"/>
      <c r="CS22" s="329"/>
      <c r="CT22" s="330"/>
      <c r="CU22" s="307">
        <v>0</v>
      </c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9"/>
    </row>
    <row r="23" spans="1:110" s="6" customFormat="1" ht="38.25" customHeight="1">
      <c r="A23" s="18"/>
      <c r="B23" s="318" t="s">
        <v>133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52">
        <v>4</v>
      </c>
      <c r="AK23" s="352"/>
      <c r="AL23" s="352"/>
      <c r="AM23" s="352"/>
      <c r="AN23" s="352"/>
      <c r="AO23" s="352"/>
      <c r="AP23" s="352"/>
      <c r="AQ23" s="306" t="s">
        <v>143</v>
      </c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E23" s="18"/>
      <c r="BF23" s="326" t="s">
        <v>69</v>
      </c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7"/>
      <c r="CE23" s="296">
        <v>0</v>
      </c>
      <c r="CF23" s="297"/>
      <c r="CG23" s="297"/>
      <c r="CH23" s="297"/>
      <c r="CI23" s="297"/>
      <c r="CJ23" s="297"/>
      <c r="CK23" s="297"/>
      <c r="CL23" s="297"/>
      <c r="CM23" s="297"/>
      <c r="CN23" s="331"/>
      <c r="CO23" s="332"/>
      <c r="CP23" s="332"/>
      <c r="CQ23" s="332"/>
      <c r="CR23" s="332"/>
      <c r="CS23" s="332"/>
      <c r="CT23" s="333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48" customHeight="1">
      <c r="A24" s="328"/>
      <c r="B24" s="345" t="s">
        <v>66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6"/>
      <c r="AJ24" s="328">
        <v>5</v>
      </c>
      <c r="AK24" s="329"/>
      <c r="AL24" s="329"/>
      <c r="AM24" s="329"/>
      <c r="AN24" s="329"/>
      <c r="AO24" s="329"/>
      <c r="AP24" s="330"/>
      <c r="AQ24" s="307" t="s">
        <v>143</v>
      </c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9"/>
      <c r="BE24" s="11"/>
      <c r="BF24" s="325" t="s">
        <v>154</v>
      </c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44"/>
      <c r="CE24" s="306">
        <v>0</v>
      </c>
      <c r="CF24" s="306"/>
      <c r="CG24" s="306"/>
      <c r="CH24" s="306"/>
      <c r="CI24" s="306"/>
      <c r="CJ24" s="306"/>
      <c r="CK24" s="306"/>
      <c r="CL24" s="306"/>
      <c r="CM24" s="306"/>
      <c r="CN24" s="331"/>
      <c r="CO24" s="332"/>
      <c r="CP24" s="332"/>
      <c r="CQ24" s="332"/>
      <c r="CR24" s="332"/>
      <c r="CS24" s="332"/>
      <c r="CT24" s="333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0.5" customHeight="1">
      <c r="A25" s="334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8"/>
      <c r="AJ25" s="334"/>
      <c r="AK25" s="335"/>
      <c r="AL25" s="335"/>
      <c r="AM25" s="335"/>
      <c r="AN25" s="335"/>
      <c r="AO25" s="335"/>
      <c r="AP25" s="336"/>
      <c r="AQ25" s="310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2"/>
      <c r="BE25" s="18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4"/>
      <c r="CE25" s="296">
        <v>0</v>
      </c>
      <c r="CF25" s="297"/>
      <c r="CG25" s="297"/>
      <c r="CH25" s="297"/>
      <c r="CI25" s="297"/>
      <c r="CJ25" s="297"/>
      <c r="CK25" s="297"/>
      <c r="CL25" s="297"/>
      <c r="CM25" s="298"/>
      <c r="CN25" s="331"/>
      <c r="CO25" s="332"/>
      <c r="CP25" s="332"/>
      <c r="CQ25" s="332"/>
      <c r="CR25" s="332"/>
      <c r="CS25" s="332"/>
      <c r="CT25" s="333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.75" customHeight="1">
      <c r="A26" s="18"/>
      <c r="B26" s="319" t="s">
        <v>102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20"/>
      <c r="AJ26" s="328">
        <v>6</v>
      </c>
      <c r="AK26" s="329"/>
      <c r="AL26" s="329"/>
      <c r="AM26" s="329"/>
      <c r="AN26" s="329"/>
      <c r="AO26" s="329"/>
      <c r="AP26" s="330"/>
      <c r="AQ26" s="307" t="s">
        <v>143</v>
      </c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9"/>
      <c r="BE26" s="62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4"/>
      <c r="CE26" s="296">
        <v>0</v>
      </c>
      <c r="CF26" s="297"/>
      <c r="CG26" s="297"/>
      <c r="CH26" s="297"/>
      <c r="CI26" s="297"/>
      <c r="CJ26" s="297"/>
      <c r="CK26" s="297"/>
      <c r="CL26" s="297"/>
      <c r="CM26" s="298"/>
      <c r="CN26" s="331"/>
      <c r="CO26" s="332"/>
      <c r="CP26" s="332"/>
      <c r="CQ26" s="332"/>
      <c r="CR26" s="332"/>
      <c r="CS26" s="332"/>
      <c r="CT26" s="333"/>
      <c r="CU26" s="337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9"/>
    </row>
    <row r="27" spans="1:110" s="6" customFormat="1" ht="12">
      <c r="A27" s="12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2"/>
      <c r="AJ27" s="331"/>
      <c r="AK27" s="332"/>
      <c r="AL27" s="332"/>
      <c r="AM27" s="332"/>
      <c r="AN27" s="332"/>
      <c r="AO27" s="332"/>
      <c r="AP27" s="333"/>
      <c r="AQ27" s="337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9"/>
      <c r="BE27" s="86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4"/>
      <c r="CE27" s="296">
        <v>0</v>
      </c>
      <c r="CF27" s="297"/>
      <c r="CG27" s="297"/>
      <c r="CH27" s="297"/>
      <c r="CI27" s="297"/>
      <c r="CJ27" s="297"/>
      <c r="CK27" s="297"/>
      <c r="CL27" s="297"/>
      <c r="CM27" s="298"/>
      <c r="CN27" s="331"/>
      <c r="CO27" s="332"/>
      <c r="CP27" s="332"/>
      <c r="CQ27" s="332"/>
      <c r="CR27" s="332"/>
      <c r="CS27" s="332"/>
      <c r="CT27" s="333"/>
      <c r="CU27" s="337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9"/>
    </row>
    <row r="28" spans="1:110" s="6" customFormat="1" ht="24.75" customHeight="1">
      <c r="A28" s="10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4"/>
      <c r="AJ28" s="334"/>
      <c r="AK28" s="335"/>
      <c r="AL28" s="335"/>
      <c r="AM28" s="335"/>
      <c r="AN28" s="335"/>
      <c r="AO28" s="335"/>
      <c r="AP28" s="336"/>
      <c r="AQ28" s="310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2"/>
      <c r="BE28" s="18"/>
      <c r="BF28" s="325" t="s">
        <v>70</v>
      </c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44"/>
      <c r="CN28" s="315">
        <v>17</v>
      </c>
      <c r="CO28" s="316"/>
      <c r="CP28" s="316"/>
      <c r="CQ28" s="316"/>
      <c r="CR28" s="316"/>
      <c r="CS28" s="316"/>
      <c r="CT28" s="317"/>
      <c r="CU28" s="261" t="s">
        <v>143</v>
      </c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7"/>
    </row>
    <row r="29" spans="1:110" s="6" customFormat="1" ht="38.25" customHeight="1">
      <c r="A29" s="18"/>
      <c r="B29" s="318" t="s">
        <v>83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5">
        <v>7</v>
      </c>
      <c r="AK29" s="316"/>
      <c r="AL29" s="316"/>
      <c r="AM29" s="316"/>
      <c r="AN29" s="316"/>
      <c r="AO29" s="316"/>
      <c r="AP29" s="317"/>
      <c r="AQ29" s="261" t="s">
        <v>143</v>
      </c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7"/>
      <c r="BE29" s="18"/>
      <c r="BF29" s="325" t="s">
        <v>78</v>
      </c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44"/>
      <c r="CN29" s="315">
        <v>18</v>
      </c>
      <c r="CO29" s="316"/>
      <c r="CP29" s="316"/>
      <c r="CQ29" s="316"/>
      <c r="CR29" s="316"/>
      <c r="CS29" s="316"/>
      <c r="CT29" s="317"/>
      <c r="CU29" s="261">
        <f>CU22</f>
        <v>0</v>
      </c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7"/>
    </row>
    <row r="30" spans="1:110" s="6" customFormat="1" ht="38.25" customHeight="1">
      <c r="A30" s="11"/>
      <c r="B30" s="325" t="s">
        <v>2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7"/>
      <c r="AJ30" s="315">
        <v>8</v>
      </c>
      <c r="AK30" s="316"/>
      <c r="AL30" s="316"/>
      <c r="AM30" s="316"/>
      <c r="AN30" s="316"/>
      <c r="AO30" s="316"/>
      <c r="AP30" s="317"/>
      <c r="AQ30" s="261">
        <f>AQ16</f>
        <v>0</v>
      </c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7"/>
      <c r="BE30" s="18"/>
      <c r="BF30" s="340" t="s">
        <v>134</v>
      </c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1"/>
      <c r="CN30" s="328">
        <v>19</v>
      </c>
      <c r="CO30" s="329"/>
      <c r="CP30" s="329"/>
      <c r="CQ30" s="329"/>
      <c r="CR30" s="329"/>
      <c r="CS30" s="329"/>
      <c r="CT30" s="330"/>
      <c r="CU30" s="307" t="s">
        <v>143</v>
      </c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9"/>
    </row>
    <row r="31" spans="1:110" s="6" customFormat="1" ht="38.25" customHeight="1">
      <c r="A31" s="11"/>
      <c r="B31" s="325" t="s">
        <v>92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44"/>
      <c r="AJ31" s="315">
        <v>9</v>
      </c>
      <c r="AK31" s="316"/>
      <c r="AL31" s="316"/>
      <c r="AM31" s="316"/>
      <c r="AN31" s="316"/>
      <c r="AO31" s="316"/>
      <c r="AP31" s="317"/>
      <c r="AQ31" s="261" t="s">
        <v>143</v>
      </c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7"/>
      <c r="BE31" s="18"/>
      <c r="BF31" s="325" t="s">
        <v>88</v>
      </c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44"/>
      <c r="CN31" s="328">
        <v>20</v>
      </c>
      <c r="CO31" s="329"/>
      <c r="CP31" s="329"/>
      <c r="CQ31" s="329"/>
      <c r="CR31" s="329"/>
      <c r="CS31" s="329"/>
      <c r="CT31" s="330"/>
      <c r="CU31" s="307" t="s">
        <v>143</v>
      </c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9"/>
    </row>
    <row r="32" spans="1:110" s="6" customFormat="1" ht="24" customHeight="1">
      <c r="A32" s="18"/>
      <c r="B32" s="340" t="s">
        <v>45</v>
      </c>
      <c r="C32" s="340"/>
      <c r="D32" s="340"/>
      <c r="E32" s="340"/>
      <c r="F32" s="340"/>
      <c r="G32" s="341"/>
      <c r="H32" s="56"/>
      <c r="I32" s="326" t="s">
        <v>46</v>
      </c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7"/>
      <c r="AJ32" s="315">
        <v>10</v>
      </c>
      <c r="AK32" s="316"/>
      <c r="AL32" s="316"/>
      <c r="AM32" s="316"/>
      <c r="AN32" s="316"/>
      <c r="AO32" s="316"/>
      <c r="AP32" s="317"/>
      <c r="AQ32" s="261" t="s">
        <v>143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7"/>
      <c r="BE32" s="132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M32" s="49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</row>
    <row r="33" spans="1:110" s="6" customFormat="1" ht="24" customHeight="1">
      <c r="A33" s="10"/>
      <c r="B33" s="342"/>
      <c r="C33" s="342"/>
      <c r="D33" s="342"/>
      <c r="E33" s="342"/>
      <c r="F33" s="342"/>
      <c r="G33" s="343"/>
      <c r="H33" s="27"/>
      <c r="I33" s="318" t="s">
        <v>93</v>
      </c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53"/>
      <c r="AJ33" s="315">
        <v>11</v>
      </c>
      <c r="AK33" s="316"/>
      <c r="AL33" s="316"/>
      <c r="AM33" s="316"/>
      <c r="AN33" s="316"/>
      <c r="AO33" s="316"/>
      <c r="AP33" s="317"/>
      <c r="AQ33" s="261" t="s">
        <v>143</v>
      </c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7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</row>
    <row r="34" spans="1:110" s="130" customFormat="1" ht="10.5" customHeight="1">
      <c r="A34" s="128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</row>
    <row r="35" s="130" customFormat="1" ht="10.5" customHeight="1"/>
    <row r="36" s="130" customFormat="1" ht="10.5" customHeight="1"/>
    <row r="37" s="122" customFormat="1" ht="11.25"/>
    <row r="38" spans="1:110" s="6" customFormat="1" ht="12">
      <c r="A38" s="45"/>
      <c r="B38" s="44"/>
      <c r="C38" s="44"/>
      <c r="D38" s="44"/>
      <c r="E38" s="44"/>
      <c r="F38" s="44"/>
      <c r="G38" s="4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  <c r="AL38" s="42"/>
      <c r="AM38" s="42"/>
      <c r="AN38" s="42"/>
      <c r="AO38" s="42"/>
      <c r="AP38" s="42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</row>
    <row r="39" spans="1:110" s="4" customFormat="1" ht="12">
      <c r="A39" s="289" t="s">
        <v>63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</row>
    <row r="40" spans="22:88" s="25" customFormat="1" ht="12" customHeight="1"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</row>
    <row r="41" spans="22:88" s="48" customFormat="1" ht="10.5">
      <c r="V41" s="280" t="s">
        <v>39</v>
      </c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BS41" s="280" t="s">
        <v>64</v>
      </c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F19:CD19"/>
    <mergeCell ref="BF20:CD20"/>
    <mergeCell ref="A24:A25"/>
    <mergeCell ref="AQ16:BB21"/>
    <mergeCell ref="B16:AI16"/>
    <mergeCell ref="AJ16:AP2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J22:AP22"/>
    <mergeCell ref="AJ23:AP23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CE25:CM25"/>
    <mergeCell ref="AQ22:BB22"/>
    <mergeCell ref="AQ23:BB23"/>
    <mergeCell ref="AQ24:BB25"/>
    <mergeCell ref="CE26:CM26"/>
    <mergeCell ref="BF27:CD27"/>
    <mergeCell ref="CE27:CM27"/>
    <mergeCell ref="BF24:CD24"/>
    <mergeCell ref="CE24:CM24"/>
    <mergeCell ref="BF25:CD25"/>
    <mergeCell ref="B20:AA20"/>
    <mergeCell ref="AB20:AI20"/>
    <mergeCell ref="B21:AA21"/>
    <mergeCell ref="AB21:AI21"/>
    <mergeCell ref="B17:AA17"/>
    <mergeCell ref="AB17:AI17"/>
    <mergeCell ref="B18:AA18"/>
    <mergeCell ref="AB18:AI18"/>
    <mergeCell ref="B19:AA19"/>
    <mergeCell ref="AB19:AI19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BU15" sqref="BU15:CM1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73" t="str">
        <f>IF(ISBLANK('стр.1_Титул'!AC10),"",'стр.1_Титул'!AC10)</f>
        <v>1</v>
      </c>
      <c r="AD2" s="273"/>
      <c r="AE2" s="273"/>
      <c r="AF2" s="273" t="str">
        <f>IF(ISBLANK('стр.1_Титул'!AF10),"",'стр.1_Титул'!AF10)</f>
        <v>1</v>
      </c>
      <c r="AG2" s="273"/>
      <c r="AH2" s="273"/>
      <c r="AI2" s="273" t="str">
        <f>IF(ISBLANK('стр.1_Титул'!AI10),"",'стр.1_Титул'!AI10)</f>
        <v>1</v>
      </c>
      <c r="AJ2" s="273"/>
      <c r="AK2" s="273"/>
      <c r="AL2" s="273" t="str">
        <f>IF(ISBLANK('стр.1_Титул'!AL10),"",'стр.1_Титул'!AL10)</f>
        <v>1</v>
      </c>
      <c r="AM2" s="273"/>
      <c r="AN2" s="273"/>
      <c r="AO2" s="273" t="str">
        <f>IF(ISBLANK('стр.1_Титул'!AO10),"",'стр.1_Титул'!AO10)</f>
        <v>1</v>
      </c>
      <c r="AP2" s="273"/>
      <c r="AQ2" s="273"/>
      <c r="AR2" s="273" t="str">
        <f>IF(ISBLANK('стр.1_Титул'!AR10),"",'стр.1_Титул'!AR10)</f>
        <v>1</v>
      </c>
      <c r="AS2" s="273"/>
      <c r="AT2" s="273"/>
      <c r="AU2" s="273" t="str">
        <f>IF(ISBLANK('стр.1_Титул'!AU10),"",'стр.1_Титул'!AU10)</f>
        <v>1</v>
      </c>
      <c r="AV2" s="273"/>
      <c r="AW2" s="273"/>
      <c r="AX2" s="273" t="str">
        <f>IF(ISBLANK('стр.1_Титул'!AX10),"",'стр.1_Титул'!AX10)</f>
        <v>1</v>
      </c>
      <c r="AY2" s="273"/>
      <c r="AZ2" s="273"/>
      <c r="BA2" s="273" t="str">
        <f>IF(ISBLANK('стр.1_Титул'!BA10),"",'стр.1_Титул'!BA10)</f>
        <v>1</v>
      </c>
      <c r="BB2" s="273"/>
      <c r="BC2" s="273"/>
      <c r="BD2" s="273" t="str">
        <f>IF(ISBLANK('стр.1_Титул'!BD10),"",'стр.1_Титул'!BD10)</f>
        <v>1</v>
      </c>
      <c r="BE2" s="273"/>
      <c r="BF2" s="273"/>
      <c r="CR2" s="34"/>
      <c r="CS2" s="8"/>
      <c r="CT2" s="35"/>
      <c r="CU2" s="35"/>
      <c r="CV2" s="36" t="s">
        <v>40</v>
      </c>
      <c r="CW2" s="37"/>
      <c r="CX2" s="273">
        <v>0</v>
      </c>
      <c r="CY2" s="273"/>
      <c r="CZ2" s="273"/>
      <c r="DA2" s="273">
        <v>0</v>
      </c>
      <c r="DB2" s="273"/>
      <c r="DC2" s="273"/>
      <c r="DD2" s="291">
        <v>6</v>
      </c>
      <c r="DE2" s="292"/>
      <c r="DF2" s="293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73" t="str">
        <f>IF(ISBLANK('стр.1_Титул'!AC12),"",'стр.1_Титул'!AC12)</f>
        <v>1</v>
      </c>
      <c r="AD4" s="273"/>
      <c r="AE4" s="273"/>
      <c r="AF4" s="273" t="str">
        <f>IF(ISBLANK('стр.1_Титул'!AF12),"",'стр.1_Титул'!AF12)</f>
        <v>1</v>
      </c>
      <c r="AG4" s="273"/>
      <c r="AH4" s="273"/>
      <c r="AI4" s="273" t="str">
        <f>IF(ISBLANK('стр.1_Титул'!AI12),"",'стр.1_Титул'!AI12)</f>
        <v>1</v>
      </c>
      <c r="AJ4" s="273"/>
      <c r="AK4" s="273"/>
      <c r="AL4" s="273" t="str">
        <f>IF(ISBLANK('стр.1_Титул'!AL12),"",'стр.1_Титул'!AL12)</f>
        <v>1</v>
      </c>
      <c r="AM4" s="273"/>
      <c r="AN4" s="273"/>
      <c r="AO4" s="273" t="str">
        <f>IF(ISBLANK('стр.1_Титул'!AO12),"",'стр.1_Титул'!AO12)</f>
        <v>1</v>
      </c>
      <c r="AP4" s="273"/>
      <c r="AQ4" s="273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4" customFormat="1" ht="1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3"/>
      <c r="CP6" s="125"/>
      <c r="CQ6" s="125"/>
      <c r="CR6" s="125"/>
      <c r="CS6" s="125"/>
      <c r="CT6" s="125"/>
      <c r="CU6" s="125"/>
      <c r="CV6" s="125"/>
      <c r="CW6" s="125"/>
      <c r="CX6" s="125"/>
      <c r="DF6" s="125" t="s">
        <v>56</v>
      </c>
    </row>
    <row r="7" spans="1:110" s="3" customFormat="1" ht="15" customHeight="1">
      <c r="A7" s="392" t="s">
        <v>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3" customFormat="1" ht="12.75">
      <c r="A8" s="392" t="s">
        <v>135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3" customFormat="1" ht="12.75">
      <c r="A9" s="392" t="s">
        <v>139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3" customFormat="1" ht="12.75">
      <c r="A10" s="392" t="s">
        <v>136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6" customFormat="1" ht="54.75" customHeight="1">
      <c r="A12" s="378" t="s">
        <v>42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8" t="s">
        <v>75</v>
      </c>
      <c r="U12" s="379"/>
      <c r="V12" s="379"/>
      <c r="W12" s="379"/>
      <c r="X12" s="379"/>
      <c r="Y12" s="379"/>
      <c r="Z12" s="380"/>
      <c r="AA12" s="378" t="s">
        <v>137</v>
      </c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80"/>
      <c r="AN12" s="362" t="s">
        <v>4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4"/>
      <c r="BU12" s="378" t="s">
        <v>5</v>
      </c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80"/>
      <c r="CN12" s="378" t="s">
        <v>6</v>
      </c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80"/>
    </row>
    <row r="13" spans="1:110" s="136" customFormat="1" ht="54.75" customHeight="1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381"/>
      <c r="U13" s="382"/>
      <c r="V13" s="382"/>
      <c r="W13" s="382"/>
      <c r="X13" s="382"/>
      <c r="Y13" s="382"/>
      <c r="Z13" s="383"/>
      <c r="AA13" s="381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3"/>
      <c r="AN13" s="378" t="s">
        <v>53</v>
      </c>
      <c r="AO13" s="379"/>
      <c r="AP13" s="379"/>
      <c r="AQ13" s="379"/>
      <c r="AR13" s="379"/>
      <c r="AS13" s="379"/>
      <c r="AT13" s="379"/>
      <c r="AU13" s="379"/>
      <c r="AV13" s="379"/>
      <c r="AW13" s="379"/>
      <c r="AX13" s="380"/>
      <c r="AY13" s="362" t="s">
        <v>90</v>
      </c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4"/>
      <c r="BU13" s="381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3"/>
      <c r="CN13" s="381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3"/>
    </row>
    <row r="14" spans="1:110" s="136" customFormat="1" ht="57.75" customHeight="1">
      <c r="A14" s="384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6"/>
      <c r="T14" s="384"/>
      <c r="U14" s="385"/>
      <c r="V14" s="385"/>
      <c r="W14" s="385"/>
      <c r="X14" s="385"/>
      <c r="Y14" s="385"/>
      <c r="Z14" s="386"/>
      <c r="AA14" s="384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6"/>
      <c r="AN14" s="384"/>
      <c r="AO14" s="385"/>
      <c r="AP14" s="385"/>
      <c r="AQ14" s="385"/>
      <c r="AR14" s="385"/>
      <c r="AS14" s="385"/>
      <c r="AT14" s="385"/>
      <c r="AU14" s="385"/>
      <c r="AV14" s="385"/>
      <c r="AW14" s="385"/>
      <c r="AX14" s="386"/>
      <c r="AY14" s="362" t="s">
        <v>86</v>
      </c>
      <c r="AZ14" s="363"/>
      <c r="BA14" s="363"/>
      <c r="BB14" s="363"/>
      <c r="BC14" s="363"/>
      <c r="BD14" s="363"/>
      <c r="BE14" s="363"/>
      <c r="BF14" s="363"/>
      <c r="BG14" s="363"/>
      <c r="BH14" s="363"/>
      <c r="BI14" s="364"/>
      <c r="BJ14" s="362" t="s">
        <v>87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4"/>
      <c r="BU14" s="384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6"/>
      <c r="CN14" s="384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6"/>
    </row>
    <row r="15" spans="1:110" s="4" customFormat="1" ht="12">
      <c r="A15" s="370">
        <v>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6"/>
      <c r="T15" s="370">
        <v>2</v>
      </c>
      <c r="U15" s="365"/>
      <c r="V15" s="365"/>
      <c r="W15" s="365"/>
      <c r="X15" s="365"/>
      <c r="Y15" s="365"/>
      <c r="Z15" s="366"/>
      <c r="AA15" s="370">
        <v>3</v>
      </c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6"/>
      <c r="AN15" s="370">
        <v>4</v>
      </c>
      <c r="AO15" s="365"/>
      <c r="AP15" s="365"/>
      <c r="AQ15" s="365"/>
      <c r="AR15" s="365"/>
      <c r="AS15" s="365"/>
      <c r="AT15" s="365"/>
      <c r="AU15" s="365"/>
      <c r="AV15" s="365"/>
      <c r="AW15" s="365"/>
      <c r="AX15" s="366"/>
      <c r="AY15" s="370">
        <v>5</v>
      </c>
      <c r="AZ15" s="365"/>
      <c r="BA15" s="365"/>
      <c r="BB15" s="365"/>
      <c r="BC15" s="365"/>
      <c r="BD15" s="365"/>
      <c r="BE15" s="365"/>
      <c r="BF15" s="365"/>
      <c r="BG15" s="365"/>
      <c r="BH15" s="365"/>
      <c r="BI15" s="366"/>
      <c r="BJ15" s="370">
        <v>6</v>
      </c>
      <c r="BK15" s="365"/>
      <c r="BL15" s="365"/>
      <c r="BM15" s="365"/>
      <c r="BN15" s="365"/>
      <c r="BO15" s="365"/>
      <c r="BP15" s="365"/>
      <c r="BQ15" s="365"/>
      <c r="BR15" s="365"/>
      <c r="BS15" s="365"/>
      <c r="BT15" s="366"/>
      <c r="BU15" s="370">
        <v>7</v>
      </c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6"/>
      <c r="CN15" s="370">
        <v>8</v>
      </c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6" customFormat="1" ht="75" customHeight="1">
      <c r="A16" s="391" t="s">
        <v>138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53"/>
      <c r="T16" s="375" t="s">
        <v>58</v>
      </c>
      <c r="U16" s="376"/>
      <c r="V16" s="376"/>
      <c r="W16" s="376"/>
      <c r="X16" s="376"/>
      <c r="Y16" s="376"/>
      <c r="Z16" s="377"/>
      <c r="AA16" s="388">
        <v>5</v>
      </c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>
        <v>5</v>
      </c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>
        <v>0</v>
      </c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>
        <v>0</v>
      </c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67" t="s">
        <v>54</v>
      </c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9"/>
      <c r="CN16" s="367" t="s">
        <v>54</v>
      </c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9"/>
    </row>
    <row r="17" spans="1:110" s="6" customFormat="1" ht="74.25" customHeight="1">
      <c r="A17" s="391" t="s">
        <v>103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53"/>
      <c r="T17" s="375" t="s">
        <v>59</v>
      </c>
      <c r="U17" s="376"/>
      <c r="V17" s="376"/>
      <c r="W17" s="376"/>
      <c r="X17" s="376"/>
      <c r="Y17" s="376"/>
      <c r="Z17" s="377"/>
      <c r="AA17" s="367" t="s">
        <v>54</v>
      </c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9"/>
      <c r="AN17" s="367" t="s">
        <v>54</v>
      </c>
      <c r="AO17" s="368"/>
      <c r="AP17" s="368"/>
      <c r="AQ17" s="368"/>
      <c r="AR17" s="368"/>
      <c r="AS17" s="368"/>
      <c r="AT17" s="368"/>
      <c r="AU17" s="368"/>
      <c r="AV17" s="368"/>
      <c r="AW17" s="368"/>
      <c r="AX17" s="369"/>
      <c r="AY17" s="367" t="s">
        <v>54</v>
      </c>
      <c r="AZ17" s="368"/>
      <c r="BA17" s="368"/>
      <c r="BB17" s="368"/>
      <c r="BC17" s="368"/>
      <c r="BD17" s="368"/>
      <c r="BE17" s="368"/>
      <c r="BF17" s="368"/>
      <c r="BG17" s="368"/>
      <c r="BH17" s="368"/>
      <c r="BI17" s="369"/>
      <c r="BJ17" s="367" t="s">
        <v>54</v>
      </c>
      <c r="BK17" s="368"/>
      <c r="BL17" s="368"/>
      <c r="BM17" s="368"/>
      <c r="BN17" s="368"/>
      <c r="BO17" s="368"/>
      <c r="BP17" s="368"/>
      <c r="BQ17" s="368"/>
      <c r="BR17" s="368"/>
      <c r="BS17" s="368"/>
      <c r="BT17" s="369"/>
      <c r="BU17" s="388">
        <v>0</v>
      </c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>
        <v>0</v>
      </c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2"/>
      <c r="AM27" s="52"/>
      <c r="AN27" s="52"/>
      <c r="AO27" s="52"/>
      <c r="AP27" s="5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4" customFormat="1" ht="12">
      <c r="A28" s="289" t="s">
        <v>63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</row>
    <row r="29" spans="22:88" s="25" customFormat="1" ht="12" customHeight="1"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</row>
    <row r="30" spans="22:88" s="48" customFormat="1" ht="10.5">
      <c r="V30" s="280" t="s">
        <v>39</v>
      </c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BS30" s="280" t="s">
        <v>64</v>
      </c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</row>
    <row r="32" spans="1:25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87" t="s">
        <v>0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AA17:AM17"/>
    <mergeCell ref="AN17:AX17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A17:S17"/>
    <mergeCell ref="T17:Z17"/>
    <mergeCell ref="BU17:CM17"/>
    <mergeCell ref="CN17:DF17"/>
    <mergeCell ref="AY17:BI17"/>
    <mergeCell ref="BJ17:BT17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2016-10-18T14:33:02Z</cp:lastPrinted>
  <dcterms:created xsi:type="dcterms:W3CDTF">1996-10-08T23:32:33Z</dcterms:created>
  <dcterms:modified xsi:type="dcterms:W3CDTF">2017-04-14T21:30:47Z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